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рейтинг" sheetId="1" r:id="rId1"/>
    <sheet name="список турниров" sheetId="2" r:id="rId2"/>
  </sheets>
  <definedNames/>
  <calcPr fullCalcOnLoad="1"/>
</workbook>
</file>

<file path=xl/sharedStrings.xml><?xml version="1.0" encoding="utf-8"?>
<sst xmlns="http://schemas.openxmlformats.org/spreadsheetml/2006/main" count="1305" uniqueCount="819">
  <si>
    <t>Солдатов Александр</t>
  </si>
  <si>
    <t>Ильин Илья</t>
  </si>
  <si>
    <t>Доманин Дмитрий</t>
  </si>
  <si>
    <t>Тувике Дмитрий</t>
  </si>
  <si>
    <t>Новиков Евгений</t>
  </si>
  <si>
    <t>Нестеренко Виктор</t>
  </si>
  <si>
    <t>Нарбут Нина</t>
  </si>
  <si>
    <t>Марков Владислав</t>
  </si>
  <si>
    <t>Петров Андрей</t>
  </si>
  <si>
    <t>Томилов Дмитрий</t>
  </si>
  <si>
    <t>Чудинов Андрей</t>
  </si>
  <si>
    <t>Грибанов Валерий</t>
  </si>
  <si>
    <t>Титов Василий</t>
  </si>
  <si>
    <t>Новиков Вячеслав</t>
  </si>
  <si>
    <t>Молчанов Владимир</t>
  </si>
  <si>
    <t>Макаров Михаил</t>
  </si>
  <si>
    <t xml:space="preserve">изменения </t>
  </si>
  <si>
    <t>ФИО</t>
  </si>
  <si>
    <t>Сумма очков</t>
  </si>
  <si>
    <t>Герман Борис</t>
  </si>
  <si>
    <t>Демин Борис</t>
  </si>
  <si>
    <t>Астахов Андрей</t>
  </si>
  <si>
    <t>Кощеев Федор</t>
  </si>
  <si>
    <t>Шатров Вячеслав</t>
  </si>
  <si>
    <t>Глотов Даниил</t>
  </si>
  <si>
    <t>Черлов Ярослав</t>
  </si>
  <si>
    <t>Кожевников Сергей</t>
  </si>
  <si>
    <t>Подберезкин Андрей</t>
  </si>
  <si>
    <t>Капшай Сергей</t>
  </si>
  <si>
    <t>№ п.п.</t>
  </si>
  <si>
    <t>Дата</t>
  </si>
  <si>
    <t>Название турнира</t>
  </si>
  <si>
    <t>Уровень</t>
  </si>
  <si>
    <t>Место проведения</t>
  </si>
  <si>
    <t>Дмитренко Артем</t>
  </si>
  <si>
    <t>Горпинко Сергей</t>
  </si>
  <si>
    <t>Семенов Андрей</t>
  </si>
  <si>
    <t>Голуб Андрей</t>
  </si>
  <si>
    <t>Тен Кирилл</t>
  </si>
  <si>
    <t>Гетц Александр</t>
  </si>
  <si>
    <t>Семенов Иван</t>
  </si>
  <si>
    <t>Свиряев Юрий</t>
  </si>
  <si>
    <t>Евдокимов Анатолий</t>
  </si>
  <si>
    <t>Дмитренко Юрий</t>
  </si>
  <si>
    <t>ТК "Арсенал"</t>
  </si>
  <si>
    <t>Поташов Максим</t>
  </si>
  <si>
    <t xml:space="preserve">Гоготов Сергей </t>
  </si>
  <si>
    <t>Климентьев Сергей</t>
  </si>
  <si>
    <t>"TennisTour"</t>
  </si>
  <si>
    <t>Жванько Виктор</t>
  </si>
  <si>
    <t>Семилетников Олег</t>
  </si>
  <si>
    <t>Рогальский Александр</t>
  </si>
  <si>
    <t>Шилов Михаил</t>
  </si>
  <si>
    <t>Лоскутов Сергей</t>
  </si>
  <si>
    <t>Хроменков Юрий</t>
  </si>
  <si>
    <t>Самсоненко Геннадий</t>
  </si>
  <si>
    <t>Налимов Леонид</t>
  </si>
  <si>
    <t>Дмитриев Роман</t>
  </si>
  <si>
    <t>Глуховский Антон</t>
  </si>
  <si>
    <t>Довбня Василий</t>
  </si>
  <si>
    <t>Тишин Анатолий</t>
  </si>
  <si>
    <t>Игнатьев Дмитрий</t>
  </si>
  <si>
    <t>Кутыркин Георгий</t>
  </si>
  <si>
    <t>Минин Вадим</t>
  </si>
  <si>
    <t>Трегулов Антон</t>
  </si>
  <si>
    <t>Сергеев Сергей</t>
  </si>
  <si>
    <t>Супранович Михаил</t>
  </si>
  <si>
    <t>Афанасьев Дмитрий</t>
  </si>
  <si>
    <t>Анаевский Кирилл</t>
  </si>
  <si>
    <t>Канатуш Игорь</t>
  </si>
  <si>
    <t>Минюхин Владимир</t>
  </si>
  <si>
    <t>Нидзиев Иван</t>
  </si>
  <si>
    <t>Федоров Вячеслав</t>
  </si>
  <si>
    <t>Колосов Александр</t>
  </si>
  <si>
    <t>Газарх Марк</t>
  </si>
  <si>
    <t>Мартынюк Юрий</t>
  </si>
  <si>
    <t>Шалыгин Олег</t>
  </si>
  <si>
    <t>Аман Андрей</t>
  </si>
  <si>
    <t>Дегтярев Алексей</t>
  </si>
  <si>
    <t>Волошин Ладимир</t>
  </si>
  <si>
    <t>Ледянов Игорь</t>
  </si>
  <si>
    <t>Касаткин Андрей</t>
  </si>
  <si>
    <t>Мармузов Виктор</t>
  </si>
  <si>
    <t>Харевич Андрей</t>
  </si>
  <si>
    <t>Хаметов Виктор</t>
  </si>
  <si>
    <t>Южанинов Олег</t>
  </si>
  <si>
    <t>Спиридонов Василий</t>
  </si>
  <si>
    <t>Стрижков Александр</t>
  </si>
  <si>
    <t>Летов Сергей</t>
  </si>
  <si>
    <t>Дукмасов Вадим</t>
  </si>
  <si>
    <t>Мармузов Андрей</t>
  </si>
  <si>
    <t>Солодовников Евгений</t>
  </si>
  <si>
    <t>Грехов Климент</t>
  </si>
  <si>
    <t>Иванов Александр</t>
  </si>
  <si>
    <t>Быховский Александр</t>
  </si>
  <si>
    <t>Бродский Григорий</t>
  </si>
  <si>
    <t>Литюк Наталья</t>
  </si>
  <si>
    <t>Кочкин Александр</t>
  </si>
  <si>
    <t>Щерба Игорь</t>
  </si>
  <si>
    <t>Воробьев Владимир</t>
  </si>
  <si>
    <t>№39</t>
  </si>
  <si>
    <t>Атаманов Алексей</t>
  </si>
  <si>
    <t>Киселев Владимир</t>
  </si>
  <si>
    <t>Исьянов Александр</t>
  </si>
  <si>
    <t>Иванов Вадим</t>
  </si>
  <si>
    <t>ТК "Детский Теннисный Центр"</t>
  </si>
  <si>
    <t>Кикалейшвили Таураши</t>
  </si>
  <si>
    <t>Придатко Юрий</t>
  </si>
  <si>
    <t>Щедрин Виктор</t>
  </si>
  <si>
    <t>Малик Алан</t>
  </si>
  <si>
    <t>Дворников Константин</t>
  </si>
  <si>
    <t>Григорьев Дмитрий</t>
  </si>
  <si>
    <t>Щедрина Валерия</t>
  </si>
  <si>
    <t>Степанов Михаил</t>
  </si>
  <si>
    <t>Петров Михаил</t>
  </si>
  <si>
    <t>Попитченко Алексей</t>
  </si>
  <si>
    <t>Андреев Сергей</t>
  </si>
  <si>
    <t>Черноштанов Сергей</t>
  </si>
  <si>
    <t>Кербс Сергей</t>
  </si>
  <si>
    <t>Ильин Кирилл</t>
  </si>
  <si>
    <t>Ольков Валерий</t>
  </si>
  <si>
    <t>Молодцов Алексей</t>
  </si>
  <si>
    <t>Шрайбер Юрий</t>
  </si>
  <si>
    <t>Купчинский Евгений</t>
  </si>
  <si>
    <t>Попов Дмитрий</t>
  </si>
  <si>
    <t>Сагиев Кирилл</t>
  </si>
  <si>
    <t>Кувшинов Владислав</t>
  </si>
  <si>
    <t>Ципоркин Борис</t>
  </si>
  <si>
    <t>Сафронов Андрей</t>
  </si>
  <si>
    <t>Лубенец Анатолий</t>
  </si>
  <si>
    <t>Щербаков Станислав</t>
  </si>
  <si>
    <t>Яновер Игорь</t>
  </si>
  <si>
    <t>Федосеев Андрей</t>
  </si>
  <si>
    <t>Мартыненко Андрей</t>
  </si>
  <si>
    <t>Глебов Андрей</t>
  </si>
  <si>
    <t>Малахов Артем</t>
  </si>
  <si>
    <t>Ледянов Федор</t>
  </si>
  <si>
    <t>Рымарь Павел</t>
  </si>
  <si>
    <t>Опокин Виктор</t>
  </si>
  <si>
    <t>Кальвинскас Андрей</t>
  </si>
  <si>
    <t>Шехин Сергей</t>
  </si>
  <si>
    <t>Шкурихин Александр</t>
  </si>
  <si>
    <t>Журавлев Алексей</t>
  </si>
  <si>
    <t xml:space="preserve">Смирнов Сергей </t>
  </si>
  <si>
    <t>Гром Кирилл</t>
  </si>
  <si>
    <t>Алексеев Николай</t>
  </si>
  <si>
    <t>Кокизюк Александр</t>
  </si>
  <si>
    <t>Лучун Полина</t>
  </si>
  <si>
    <t>Эйдлен Марк</t>
  </si>
  <si>
    <t>Лощилов Алексей</t>
  </si>
  <si>
    <t>Агеев Дмитрий</t>
  </si>
  <si>
    <t>Коновалов Андрей</t>
  </si>
  <si>
    <t>Лаптев Дмитрий</t>
  </si>
  <si>
    <t>Фрейдман Алексей</t>
  </si>
  <si>
    <t>Аббасов Али</t>
  </si>
  <si>
    <t>Ерниязов Ринат</t>
  </si>
  <si>
    <t>Горелов Юрий</t>
  </si>
  <si>
    <t>год рождения</t>
  </si>
  <si>
    <t>Галант Павел</t>
  </si>
  <si>
    <t>Пискарев Игорь</t>
  </si>
  <si>
    <t>Мишин Александр</t>
  </si>
  <si>
    <t>Пашенцев Сергей</t>
  </si>
  <si>
    <t xml:space="preserve">Открытый турнир клуба "Троицкий Мост" </t>
  </si>
  <si>
    <t>Мондрус Александр</t>
  </si>
  <si>
    <t>Цветков Евгений</t>
  </si>
  <si>
    <t>Смирнов Владимир</t>
  </si>
  <si>
    <t>Орджоникидзе Юрий</t>
  </si>
  <si>
    <t>Лукьянов Алексей</t>
  </si>
  <si>
    <t>Реутов Антон</t>
  </si>
  <si>
    <t>Соловьев Андрей</t>
  </si>
  <si>
    <t>Крянин Евгений</t>
  </si>
  <si>
    <t>Кулаев Игорь</t>
  </si>
  <si>
    <t>Трофимов Александр</t>
  </si>
  <si>
    <t>Захарова Екатерина</t>
  </si>
  <si>
    <t>Шилова Елена</t>
  </si>
  <si>
    <t>Уланенков Филипп</t>
  </si>
  <si>
    <t>Конопляник Виктор</t>
  </si>
  <si>
    <t>Атрохов Яков</t>
  </si>
  <si>
    <t>Халтурин Тимофей</t>
  </si>
  <si>
    <t>Богачев Игорь</t>
  </si>
  <si>
    <t>Стуров Александр</t>
  </si>
  <si>
    <t>Прокофьева Алиса</t>
  </si>
  <si>
    <t>Баласанов Михаил</t>
  </si>
  <si>
    <t>Сидоркевич Сергей</t>
  </si>
  <si>
    <t>Важенин Виктор</t>
  </si>
  <si>
    <t>Яковлев Родион</t>
  </si>
  <si>
    <t>Общий рейтинг теннисистов любителей г. Санкт-Петербург за 52 недели.</t>
  </si>
  <si>
    <t>Чернякова Ольга</t>
  </si>
  <si>
    <t>Царев Андрей</t>
  </si>
  <si>
    <t>Вылков Роман</t>
  </si>
  <si>
    <t>Розенцвейг Константин</t>
  </si>
  <si>
    <t>Алябин Михаил</t>
  </si>
  <si>
    <t>ТК Глория</t>
  </si>
  <si>
    <t>Сидоров Дмитрий</t>
  </si>
  <si>
    <t>Липов Сергей</t>
  </si>
  <si>
    <t>Загорский Алексей</t>
  </si>
  <si>
    <t>Жуков Александр</t>
  </si>
  <si>
    <t>Таргонский А</t>
  </si>
  <si>
    <t>Румянцев Вадим</t>
  </si>
  <si>
    <t>Бадритдинов Олег</t>
  </si>
  <si>
    <t>Кудря Евгений</t>
  </si>
  <si>
    <t>Ляборинский Юрий</t>
  </si>
  <si>
    <t>Горбунцов Дмитрий</t>
  </si>
  <si>
    <t>Вольчек Никита</t>
  </si>
  <si>
    <t>Игнатенко Михаил</t>
  </si>
  <si>
    <t>Цепов Юрий</t>
  </si>
  <si>
    <t>Мазоха Константин</t>
  </si>
  <si>
    <t>Юматова Юлия</t>
  </si>
  <si>
    <t>ТК "Динамит"</t>
  </si>
  <si>
    <t>Сугак Владимир</t>
  </si>
  <si>
    <t>Петрыгин-Родионов Игорь</t>
  </si>
  <si>
    <t>Казакаускис Донатас</t>
  </si>
  <si>
    <t>Дивов Сергей</t>
  </si>
  <si>
    <t>Мельников Михаил</t>
  </si>
  <si>
    <t>Пестов Андрей</t>
  </si>
  <si>
    <t>Ермаков Олег</t>
  </si>
  <si>
    <t>Фоменко Геннадий</t>
  </si>
  <si>
    <t>Баранов Владимир</t>
  </si>
  <si>
    <t>Жеребьев Сергей</t>
  </si>
  <si>
    <t>Денисенко Алексей</t>
  </si>
  <si>
    <t>Меньшиков Олег</t>
  </si>
  <si>
    <t>Смирнов Евгений</t>
  </si>
  <si>
    <t>Стрюкова Мария</t>
  </si>
  <si>
    <t>Ершов Евгений</t>
  </si>
  <si>
    <t>Федорынич Виктор</t>
  </si>
  <si>
    <t>ТК "Хасанский"</t>
  </si>
  <si>
    <t>Шелягов Андрей</t>
  </si>
  <si>
    <t>нов</t>
  </si>
  <si>
    <t>Арцыман Сергей</t>
  </si>
  <si>
    <t>Роганов Владислав</t>
  </si>
  <si>
    <t>Бабушкин Кирилл</t>
  </si>
  <si>
    <t>Борисов Юрий</t>
  </si>
  <si>
    <t>Федоров Дмитрий</t>
  </si>
  <si>
    <t>Осипова Юлия</t>
  </si>
  <si>
    <t>Мариева Елена</t>
  </si>
  <si>
    <t>Аганов Сергей</t>
  </si>
  <si>
    <t>Кардышев Владимир</t>
  </si>
  <si>
    <t>Тулаев Владимир</t>
  </si>
  <si>
    <t>Подклетнов Даниил</t>
  </si>
  <si>
    <t>Даневич Игорь</t>
  </si>
  <si>
    <t>Разумов Кирилл</t>
  </si>
  <si>
    <t>Чертков Роман</t>
  </si>
  <si>
    <t>CREYDA-CUP</t>
  </si>
  <si>
    <t>Иванов Виталий</t>
  </si>
  <si>
    <t>Земцов Владимир</t>
  </si>
  <si>
    <t>Парфенов Петр</t>
  </si>
  <si>
    <t>Сысоев Николай</t>
  </si>
  <si>
    <t>Сытников Алексей</t>
  </si>
  <si>
    <t>Тихонов Михаил</t>
  </si>
  <si>
    <t>Царицын Дмитрий</t>
  </si>
  <si>
    <t>Чайковский Никита</t>
  </si>
  <si>
    <t>Шапиро Петр</t>
  </si>
  <si>
    <t>Кривенко Антон</t>
  </si>
  <si>
    <t>Зайцев Михаил</t>
  </si>
  <si>
    <t>Лебедев Геннадий</t>
  </si>
  <si>
    <t>Аказин Олег</t>
  </si>
  <si>
    <t>Скурлов Петр</t>
  </si>
  <si>
    <t>Буянов Сергей</t>
  </si>
  <si>
    <t>Сайдашев Марат</t>
  </si>
  <si>
    <t>Давлетов Валерий</t>
  </si>
  <si>
    <t>ТК "Ладога"</t>
  </si>
  <si>
    <t>Бабаева Людмила</t>
  </si>
  <si>
    <t>Ощерин В</t>
  </si>
  <si>
    <t>Козлов П</t>
  </si>
  <si>
    <t>Капшай В</t>
  </si>
  <si>
    <t>ТК Лахта</t>
  </si>
  <si>
    <t>Калинин Анатолий</t>
  </si>
  <si>
    <t>Лапуть Наталья</t>
  </si>
  <si>
    <t>Глезер Вадим</t>
  </si>
  <si>
    <t>Вершков Андрей</t>
  </si>
  <si>
    <t>Бобков Павел</t>
  </si>
  <si>
    <t>Морозов Виталий</t>
  </si>
  <si>
    <t>Рыбочкин Евгений</t>
  </si>
  <si>
    <t>Семенец Виктор</t>
  </si>
  <si>
    <t>Чебунин Николай</t>
  </si>
  <si>
    <t>Сажин Андрей</t>
  </si>
  <si>
    <t>Лоскутов Роман</t>
  </si>
  <si>
    <t>Скрябин Александр</t>
  </si>
  <si>
    <t>Мнацаканов Артур</t>
  </si>
  <si>
    <t>Кардышев Алексей</t>
  </si>
  <si>
    <t>Федоров Владимир</t>
  </si>
  <si>
    <t>Подмастерьев Алексей</t>
  </si>
  <si>
    <t>Сухонен Пекка</t>
  </si>
  <si>
    <t>Квасов Сергей</t>
  </si>
  <si>
    <t>Парман Александр</t>
  </si>
  <si>
    <t>Барулин Игорь</t>
  </si>
  <si>
    <t>Егоров Артем</t>
  </si>
  <si>
    <t>Спектор Владимир</t>
  </si>
  <si>
    <t>Зайцев Денис</t>
  </si>
  <si>
    <t>Рогожкин Максим</t>
  </si>
  <si>
    <t>Коробицын Алексей</t>
  </si>
  <si>
    <t>Климанов Олег</t>
  </si>
  <si>
    <t>Егиазарян Константин</t>
  </si>
  <si>
    <t>Филипенко Дмитрий</t>
  </si>
  <si>
    <t>Чертков Михаил</t>
  </si>
  <si>
    <t>Жуков Кирилл</t>
  </si>
  <si>
    <t>Родин Рустам</t>
  </si>
  <si>
    <t>Друкин Леонид</t>
  </si>
  <si>
    <t>Баричев Николай</t>
  </si>
  <si>
    <t>Смеш</t>
  </si>
  <si>
    <t>Меликов Нояр</t>
  </si>
  <si>
    <t>Филиппов Алексей</t>
  </si>
  <si>
    <t>Степанов Дмитрий</t>
  </si>
  <si>
    <t>Голдман Игорь</t>
  </si>
  <si>
    <t>Горбунов Александр</t>
  </si>
  <si>
    <t>Рассомахин Никита</t>
  </si>
  <si>
    <t>Соловьев Алексей</t>
  </si>
  <si>
    <t>Козлов Никита</t>
  </si>
  <si>
    <t>Капшай Дмитрий</t>
  </si>
  <si>
    <t>Бабаев Максим</t>
  </si>
  <si>
    <t>Бабаев Давид</t>
  </si>
  <si>
    <t>Степанов Роман</t>
  </si>
  <si>
    <t>Иванов Павел</t>
  </si>
  <si>
    <t>Кондаков Павел</t>
  </si>
  <si>
    <t>Скворцов Александр</t>
  </si>
  <si>
    <t>Ломагин Никита</t>
  </si>
  <si>
    <t>Сахаров Стас</t>
  </si>
  <si>
    <t>Черноштанов Сергей мл.</t>
  </si>
  <si>
    <t>Карпенко Алексей</t>
  </si>
  <si>
    <t>Кубок "ТК Хасанский" "TennisTour"</t>
  </si>
  <si>
    <t>Дудин Сергей</t>
  </si>
  <si>
    <t>Атрахимович Вениамин</t>
  </si>
  <si>
    <t>Семенов Алексей</t>
  </si>
  <si>
    <t>Недзвецкий Юрий</t>
  </si>
  <si>
    <t>Кузнецов Василий</t>
  </si>
  <si>
    <t>Сычев Олег</t>
  </si>
  <si>
    <t>Иванченко Владислав</t>
  </si>
  <si>
    <t>Спиваков Владимир</t>
  </si>
  <si>
    <t>Мухин Александр</t>
  </si>
  <si>
    <t>Матвеев Алексей</t>
  </si>
  <si>
    <t>Полюстрово-Ладога ОПЕН (18+)</t>
  </si>
  <si>
    <t>Полюстрово-Ладога ОПЕН (45+)</t>
  </si>
  <si>
    <t>№669</t>
  </si>
  <si>
    <t>№670</t>
  </si>
  <si>
    <t>Осьмак Егор</t>
  </si>
  <si>
    <t>Бойко Эрнест</t>
  </si>
  <si>
    <t>3-5.03.2012</t>
  </si>
  <si>
    <t>высшая</t>
  </si>
  <si>
    <t>№671</t>
  </si>
  <si>
    <t>Ивашкевич Петр</t>
  </si>
  <si>
    <t>Смирнов Роман</t>
  </si>
  <si>
    <t>Газарх Александр</t>
  </si>
  <si>
    <t>17-18.03.2012</t>
  </si>
  <si>
    <t>Зимний КУБОК ПЛТТ 2012г 18+</t>
  </si>
  <si>
    <t>Зимний КУБОК ПЛТТ 2012г 45+</t>
  </si>
  <si>
    <t>№672</t>
  </si>
  <si>
    <t>Агеев Иван</t>
  </si>
  <si>
    <t>Абрамов Владимир</t>
  </si>
  <si>
    <t>Скрипка Петр</t>
  </si>
  <si>
    <t>№673</t>
  </si>
  <si>
    <t>№674</t>
  </si>
  <si>
    <t>№678</t>
  </si>
  <si>
    <t>№679</t>
  </si>
  <si>
    <t>№680</t>
  </si>
  <si>
    <t>№681</t>
  </si>
  <si>
    <t>№682</t>
  </si>
  <si>
    <t>Зеленцов Никита</t>
  </si>
  <si>
    <t>Макаров Владимир</t>
  </si>
  <si>
    <t>Козулин Викентий</t>
  </si>
  <si>
    <t>Калинина Екатерина</t>
  </si>
  <si>
    <t>Якубенко Иван</t>
  </si>
  <si>
    <t>Марчук Дан</t>
  </si>
  <si>
    <t>Юдаев Антон</t>
  </si>
  <si>
    <t>Осипова Екатерина</t>
  </si>
  <si>
    <t>Петров Никита</t>
  </si>
  <si>
    <t>№691</t>
  </si>
  <si>
    <t>Пичугин Юрий</t>
  </si>
  <si>
    <t>Дергачев Сергей</t>
  </si>
  <si>
    <t>№692</t>
  </si>
  <si>
    <t>Шлевогк Кай-Александер</t>
  </si>
  <si>
    <t>Овчиников Игорь</t>
  </si>
  <si>
    <t>Кругликов Владислав</t>
  </si>
  <si>
    <t>№693</t>
  </si>
  <si>
    <t>№694</t>
  </si>
  <si>
    <t>№695</t>
  </si>
  <si>
    <t>№696</t>
  </si>
  <si>
    <t>№697</t>
  </si>
  <si>
    <t>Скорякин Андрей</t>
  </si>
  <si>
    <t>№698</t>
  </si>
  <si>
    <t>№699</t>
  </si>
  <si>
    <t>№700</t>
  </si>
  <si>
    <t>№701</t>
  </si>
  <si>
    <t>№702</t>
  </si>
  <si>
    <t>№703</t>
  </si>
  <si>
    <t>№704</t>
  </si>
  <si>
    <t>№705</t>
  </si>
  <si>
    <t>№706</t>
  </si>
  <si>
    <t>№707</t>
  </si>
  <si>
    <t>№708</t>
  </si>
  <si>
    <t>№709</t>
  </si>
  <si>
    <t>№710</t>
  </si>
  <si>
    <t>Чумак Леонид</t>
  </si>
  <si>
    <t>Калинин Евгений</t>
  </si>
  <si>
    <t>Семин Станислав</t>
  </si>
  <si>
    <t>№711</t>
  </si>
  <si>
    <t>№712</t>
  </si>
  <si>
    <t>№713</t>
  </si>
  <si>
    <t>№714</t>
  </si>
  <si>
    <t>№715</t>
  </si>
  <si>
    <t>Березин Сергей</t>
  </si>
  <si>
    <t>Буров Юрий</t>
  </si>
  <si>
    <t>Виноградов Сергей</t>
  </si>
  <si>
    <t>Дмитриева Алена</t>
  </si>
  <si>
    <t>Маслов Александр</t>
  </si>
  <si>
    <t>Лабырин Тимофей</t>
  </si>
  <si>
    <t>Кириллов Кирилл</t>
  </si>
  <si>
    <t>Ониско Анатолий</t>
  </si>
  <si>
    <t>Киселев Александр</t>
  </si>
  <si>
    <t>Цыганов Дмитрий</t>
  </si>
  <si>
    <t>№716</t>
  </si>
  <si>
    <t>№717</t>
  </si>
  <si>
    <t>Яшков Кирилл</t>
  </si>
  <si>
    <t>Кондратенко Дмитрий</t>
  </si>
  <si>
    <t>Кочетов Сергей</t>
  </si>
  <si>
    <t>№718</t>
  </si>
  <si>
    <t>№719</t>
  </si>
  <si>
    <t>№720</t>
  </si>
  <si>
    <t>№721</t>
  </si>
  <si>
    <t>№722</t>
  </si>
  <si>
    <t>№723</t>
  </si>
  <si>
    <t>№724</t>
  </si>
  <si>
    <t>№725</t>
  </si>
  <si>
    <t>№726</t>
  </si>
  <si>
    <t>№727</t>
  </si>
  <si>
    <t>№728</t>
  </si>
  <si>
    <t>Осипов Максим</t>
  </si>
  <si>
    <t>Чекрыгин Константин</t>
  </si>
  <si>
    <t>01-31.05.2012</t>
  </si>
  <si>
    <t>№729</t>
  </si>
  <si>
    <t>№730</t>
  </si>
  <si>
    <t>№731</t>
  </si>
  <si>
    <t>Введенский Николай</t>
  </si>
  <si>
    <t>Поверинов Сергей</t>
  </si>
  <si>
    <t>Мамадалиев Мансур</t>
  </si>
  <si>
    <t>Огнев Александр</t>
  </si>
  <si>
    <t>Алексеев Александр</t>
  </si>
  <si>
    <t>Трошков Игорь</t>
  </si>
  <si>
    <t>№732</t>
  </si>
  <si>
    <t>№733</t>
  </si>
  <si>
    <t>№734</t>
  </si>
  <si>
    <t>№735</t>
  </si>
  <si>
    <t>№736</t>
  </si>
  <si>
    <t>№737</t>
  </si>
  <si>
    <t>№738</t>
  </si>
  <si>
    <t>№739</t>
  </si>
  <si>
    <t>№740</t>
  </si>
  <si>
    <t>№741</t>
  </si>
  <si>
    <t>Якубовский Владимир</t>
  </si>
  <si>
    <t>Гвоздев Евгений</t>
  </si>
  <si>
    <t>Гришмановская Александра</t>
  </si>
  <si>
    <t>№742</t>
  </si>
  <si>
    <t>№743</t>
  </si>
  <si>
    <t>Шабалов Иван</t>
  </si>
  <si>
    <t>Алексеева Мария</t>
  </si>
  <si>
    <t>23-29.07.2012</t>
  </si>
  <si>
    <t>Глория 20+</t>
  </si>
  <si>
    <t>Глория 35+</t>
  </si>
  <si>
    <t>Глория 45+</t>
  </si>
  <si>
    <t>Глория 50+</t>
  </si>
  <si>
    <t>Глория 55+</t>
  </si>
  <si>
    <t>№744</t>
  </si>
  <si>
    <t>№745</t>
  </si>
  <si>
    <t>№746</t>
  </si>
  <si>
    <t>Селиверстов Николай</t>
  </si>
  <si>
    <t>Машкевич Р</t>
  </si>
  <si>
    <t>Ступак Н</t>
  </si>
  <si>
    <t>Орленок Максим</t>
  </si>
  <si>
    <t>Афрамович Дмитрий</t>
  </si>
  <si>
    <t>Тизяев Юрий</t>
  </si>
  <si>
    <t>Бабкин П</t>
  </si>
  <si>
    <t>№747</t>
  </si>
  <si>
    <t>Левитин М</t>
  </si>
  <si>
    <t>Быков С</t>
  </si>
  <si>
    <t>Крылов Петр</t>
  </si>
  <si>
    <t>Мамыкин В</t>
  </si>
  <si>
    <t>Кривоногов Н</t>
  </si>
  <si>
    <t>№748</t>
  </si>
  <si>
    <t>Ярец В</t>
  </si>
  <si>
    <t>Титаренко С</t>
  </si>
  <si>
    <t>Костромидинов А</t>
  </si>
  <si>
    <t>№749</t>
  </si>
  <si>
    <t>№750</t>
  </si>
  <si>
    <t>№751</t>
  </si>
  <si>
    <t>№752</t>
  </si>
  <si>
    <t>№753</t>
  </si>
  <si>
    <t>№754</t>
  </si>
  <si>
    <t>№755</t>
  </si>
  <si>
    <t>№756</t>
  </si>
  <si>
    <t>23-26.08.2012</t>
  </si>
  <si>
    <t>Чемпионат СПб,  45 лет</t>
  </si>
  <si>
    <t>Чемпионат СПб, после  45 лет</t>
  </si>
  <si>
    <t xml:space="preserve">Маловецкий </t>
  </si>
  <si>
    <t>Кодолов Михаил</t>
  </si>
  <si>
    <t>Максимович Дмитрий</t>
  </si>
  <si>
    <t>№757</t>
  </si>
  <si>
    <t>№758</t>
  </si>
  <si>
    <t>№759</t>
  </si>
  <si>
    <t>№760</t>
  </si>
  <si>
    <t>Жилин Ефим</t>
  </si>
  <si>
    <t>Григорьева Екатерина</t>
  </si>
  <si>
    <t>№761</t>
  </si>
  <si>
    <t>№762</t>
  </si>
  <si>
    <t>№763</t>
  </si>
  <si>
    <t>№764</t>
  </si>
  <si>
    <t>01-31.08.2012</t>
  </si>
  <si>
    <t>Костиков Сергей</t>
  </si>
  <si>
    <t>Никольский Игорь</t>
  </si>
  <si>
    <t>Стоименов Даниел</t>
  </si>
  <si>
    <t>Мустафин Евгений</t>
  </si>
  <si>
    <t>Родионов Андрей</t>
  </si>
  <si>
    <t>Молостовов Алексей</t>
  </si>
  <si>
    <t>Давыденко Сергей</t>
  </si>
  <si>
    <t>Гаврютина Анна</t>
  </si>
  <si>
    <t>Россинен Анне</t>
  </si>
  <si>
    <t>№765</t>
  </si>
  <si>
    <t>№766</t>
  </si>
  <si>
    <t>№767</t>
  </si>
  <si>
    <t>№768</t>
  </si>
  <si>
    <t>№769</t>
  </si>
  <si>
    <t>№770</t>
  </si>
  <si>
    <t>11,18.08.2012</t>
  </si>
  <si>
    <t>№771</t>
  </si>
  <si>
    <t>№772</t>
  </si>
  <si>
    <t>Курочкин Денис</t>
  </si>
  <si>
    <t>Емельяненко Григорий</t>
  </si>
  <si>
    <t>Дурнов Александр</t>
  </si>
  <si>
    <t>Воронов Дмитрий</t>
  </si>
  <si>
    <t>Дубровин Никита</t>
  </si>
  <si>
    <t>Ливитин</t>
  </si>
  <si>
    <t>№773</t>
  </si>
  <si>
    <t>№774</t>
  </si>
  <si>
    <t>№775</t>
  </si>
  <si>
    <t>№777</t>
  </si>
  <si>
    <t>Низковский Александр</t>
  </si>
  <si>
    <t>№778</t>
  </si>
  <si>
    <t>Беринчик Вика</t>
  </si>
  <si>
    <t>№779</t>
  </si>
  <si>
    <t>№780</t>
  </si>
  <si>
    <t>№781</t>
  </si>
  <si>
    <t>№782</t>
  </si>
  <si>
    <t>Цепилов Игорь</t>
  </si>
  <si>
    <t>Мурзакаримов Бахтиер</t>
  </si>
  <si>
    <t>XV Северный Кубок 2012</t>
  </si>
  <si>
    <t>№783</t>
  </si>
  <si>
    <t>Савин</t>
  </si>
  <si>
    <t>Мастерс СМЭШ</t>
  </si>
  <si>
    <t>№784</t>
  </si>
  <si>
    <t>Житомирский Евгений</t>
  </si>
  <si>
    <t>Цепов Георгий</t>
  </si>
  <si>
    <t>№785</t>
  </si>
  <si>
    <t>№786</t>
  </si>
  <si>
    <t>№787</t>
  </si>
  <si>
    <t>№788</t>
  </si>
  <si>
    <t>Никишин Роман</t>
  </si>
  <si>
    <t>№789</t>
  </si>
  <si>
    <t>Сыров Иван</t>
  </si>
  <si>
    <t>Брюнеткин Владимир</t>
  </si>
  <si>
    <t>Искра Дмитрий</t>
  </si>
  <si>
    <t>Черненко Карина</t>
  </si>
  <si>
    <t>Голубев Константин</t>
  </si>
  <si>
    <t>Титов Владимир</t>
  </si>
  <si>
    <t>№790</t>
  </si>
  <si>
    <t>Кирсанов Никита</t>
  </si>
  <si>
    <t>Алексеев Алексей</t>
  </si>
  <si>
    <t>№791</t>
  </si>
  <si>
    <t>01.07-31.10.2012</t>
  </si>
  <si>
    <t>№792</t>
  </si>
  <si>
    <t>№793</t>
  </si>
  <si>
    <t>№794</t>
  </si>
  <si>
    <t>№795</t>
  </si>
  <si>
    <t>№796</t>
  </si>
  <si>
    <t>Яковлев Дмитрий</t>
  </si>
  <si>
    <t>Зайнутдинов Александр</t>
  </si>
  <si>
    <t>Афонасенко Александр</t>
  </si>
  <si>
    <t>Федосеев Анатолий</t>
  </si>
  <si>
    <t>Бугаков Александр</t>
  </si>
  <si>
    <t>№797</t>
  </si>
  <si>
    <t>01-31.10.2012</t>
  </si>
  <si>
    <t>Маршев Олег</t>
  </si>
  <si>
    <t>Кузнецова Вероника</t>
  </si>
  <si>
    <t>Авраменко Андрей</t>
  </si>
  <si>
    <t>Зорина Елизавета</t>
  </si>
  <si>
    <t>Шемякин Сергей</t>
  </si>
  <si>
    <t>Сквайр Филипп</t>
  </si>
  <si>
    <t>Петров Сергей</t>
  </si>
  <si>
    <t>Баркунов Павел</t>
  </si>
  <si>
    <t>Бахарев Дмитрий</t>
  </si>
  <si>
    <t>Лукашук Ирина</t>
  </si>
  <si>
    <t>Караева Татьяна</t>
  </si>
  <si>
    <t>Трубецкая Илона</t>
  </si>
  <si>
    <t>Кузнецов Алексей</t>
  </si>
  <si>
    <t>Овсяников Валерий</t>
  </si>
  <si>
    <t>15-16.09.2012</t>
  </si>
  <si>
    <t>6-7.10.2012</t>
  </si>
  <si>
    <t>13-14.10.2012</t>
  </si>
  <si>
    <t>3-4.11.2012</t>
  </si>
  <si>
    <t>№798</t>
  </si>
  <si>
    <t>№799</t>
  </si>
  <si>
    <t>№800</t>
  </si>
  <si>
    <t>№801</t>
  </si>
  <si>
    <t>№802</t>
  </si>
  <si>
    <t>№803</t>
  </si>
  <si>
    <t>№804</t>
  </si>
  <si>
    <t>№805</t>
  </si>
  <si>
    <t>№806</t>
  </si>
  <si>
    <t>№807</t>
  </si>
  <si>
    <t>№808</t>
  </si>
  <si>
    <t>№809</t>
  </si>
  <si>
    <t>№810</t>
  </si>
  <si>
    <t>Тху Ле Суан</t>
  </si>
  <si>
    <t>Жиганов Андрей</t>
  </si>
  <si>
    <t>Воронина Ольга</t>
  </si>
  <si>
    <t>Пудовкин Михаил</t>
  </si>
  <si>
    <t>Чигинев Александр</t>
  </si>
  <si>
    <t>Богданов Павел</t>
  </si>
  <si>
    <t>Петрушина Ольга</t>
  </si>
  <si>
    <t>Павлов Илья</t>
  </si>
  <si>
    <t>Муравчик Игорь</t>
  </si>
  <si>
    <t>Муравчик Юрий</t>
  </si>
  <si>
    <t>Черкасов Игорь</t>
  </si>
  <si>
    <t>Маляренко Юрий</t>
  </si>
  <si>
    <t>Зоринов Игорь</t>
  </si>
  <si>
    <t>№811</t>
  </si>
  <si>
    <t>№812</t>
  </si>
  <si>
    <t>№813</t>
  </si>
  <si>
    <t>№814</t>
  </si>
  <si>
    <t>Шевченко Евгений</t>
  </si>
  <si>
    <t>Чусовитин Андрей</t>
  </si>
  <si>
    <t>Югай Андрей</t>
  </si>
  <si>
    <t>1-7.11.2012</t>
  </si>
  <si>
    <t>Первенство СПб ВЕТ-ТУР 35+</t>
  </si>
  <si>
    <t>Первенство СПб ВЕТ-ТУР 40+</t>
  </si>
  <si>
    <t>Первенство СПб ВЕТ-ТУР 45+</t>
  </si>
  <si>
    <t>Первенство СПб ВЕТ-ТУР 50+</t>
  </si>
  <si>
    <t>№815</t>
  </si>
  <si>
    <t>№816</t>
  </si>
  <si>
    <t>№817</t>
  </si>
  <si>
    <t>№818</t>
  </si>
  <si>
    <t>Мухортов Дмитрий</t>
  </si>
  <si>
    <t>Фимионов Максим</t>
  </si>
  <si>
    <t>Сухоцкий Павел</t>
  </si>
  <si>
    <t>Ширко Сергей</t>
  </si>
  <si>
    <t>Мацкевич Нико</t>
  </si>
  <si>
    <t>Ионов Владимир</t>
  </si>
  <si>
    <t>Максимченко Александр</t>
  </si>
  <si>
    <t>Таут Владимир</t>
  </si>
  <si>
    <t>Сафронский Олег</t>
  </si>
  <si>
    <t>Мартынов Михаил</t>
  </si>
  <si>
    <t>Каменев Владимир</t>
  </si>
  <si>
    <t>Довгань Игорь</t>
  </si>
  <si>
    <t>Поветкин Виктор</t>
  </si>
  <si>
    <t>Шорин Сергей</t>
  </si>
  <si>
    <t>Любомудров Дмитрий</t>
  </si>
  <si>
    <t>№819</t>
  </si>
  <si>
    <t>№820</t>
  </si>
  <si>
    <t>№821</t>
  </si>
  <si>
    <t>№822</t>
  </si>
  <si>
    <t>№823</t>
  </si>
  <si>
    <t>№824</t>
  </si>
  <si>
    <t>№825</t>
  </si>
  <si>
    <t>№826</t>
  </si>
  <si>
    <t>№827</t>
  </si>
  <si>
    <t>Соловьев Вячеслав</t>
  </si>
  <si>
    <t>Слонимский Иван</t>
  </si>
  <si>
    <t>Болотов Максим</t>
  </si>
  <si>
    <t>Григорян Масис</t>
  </si>
  <si>
    <t>Беркман Мария</t>
  </si>
  <si>
    <t>10-11.11.2012</t>
  </si>
  <si>
    <t>№828</t>
  </si>
  <si>
    <t>№829</t>
  </si>
  <si>
    <t>№830</t>
  </si>
  <si>
    <t>№831</t>
  </si>
  <si>
    <t>№832</t>
  </si>
  <si>
    <t>№833</t>
  </si>
  <si>
    <t>№834</t>
  </si>
  <si>
    <t>№835</t>
  </si>
  <si>
    <t>Александров Роман</t>
  </si>
  <si>
    <t>Лапицкий Виктор</t>
  </si>
  <si>
    <t>Миндрин Дмитрий</t>
  </si>
  <si>
    <t>Боркунов Павел</t>
  </si>
  <si>
    <t>Кремчев Эльдар</t>
  </si>
  <si>
    <t>Пшеничная Елизавета</t>
  </si>
  <si>
    <t>Трухин Дмитрий</t>
  </si>
  <si>
    <t>Кузинец Михаил</t>
  </si>
  <si>
    <t>Шабаненков Игорь</t>
  </si>
  <si>
    <t>Король Олег</t>
  </si>
  <si>
    <t>Щепеткина Мария</t>
  </si>
  <si>
    <t>№836</t>
  </si>
  <si>
    <t>№837</t>
  </si>
  <si>
    <t>№838</t>
  </si>
  <si>
    <t>01.03.-31.05.2012</t>
  </si>
  <si>
    <t>Кубок "ТК Хасанский"весна "TennisTour"</t>
  </si>
  <si>
    <t>№839</t>
  </si>
  <si>
    <t>№840</t>
  </si>
  <si>
    <t>Голян Василий</t>
  </si>
  <si>
    <t>Итоговый ТУР "TennisTour"</t>
  </si>
  <si>
    <t>№841</t>
  </si>
  <si>
    <t>№842</t>
  </si>
  <si>
    <t>№843</t>
  </si>
  <si>
    <t>№844</t>
  </si>
  <si>
    <t>№845</t>
  </si>
  <si>
    <t>№846</t>
  </si>
  <si>
    <t>№847</t>
  </si>
  <si>
    <t>№848</t>
  </si>
  <si>
    <t>№849</t>
  </si>
  <si>
    <t>Яковлев Георгий</t>
  </si>
  <si>
    <t>Судзуки Масахиро</t>
  </si>
  <si>
    <t>Индюков Алексей</t>
  </si>
  <si>
    <t>Сураев Илья</t>
  </si>
  <si>
    <t>№850</t>
  </si>
  <si>
    <t>ТЦ Полюстрово</t>
  </si>
  <si>
    <t>№851</t>
  </si>
  <si>
    <t>№852</t>
  </si>
  <si>
    <t>№853</t>
  </si>
  <si>
    <t>№854</t>
  </si>
  <si>
    <t>Анаевский Татьяна</t>
  </si>
  <si>
    <t>Митрохина Анастасия</t>
  </si>
  <si>
    <t>№855</t>
  </si>
  <si>
    <t>№856</t>
  </si>
  <si>
    <t>Алексеев Максим</t>
  </si>
  <si>
    <t>№857</t>
  </si>
  <si>
    <t>№858</t>
  </si>
  <si>
    <t>№859</t>
  </si>
  <si>
    <t>№860</t>
  </si>
  <si>
    <t>№861</t>
  </si>
  <si>
    <t>№862</t>
  </si>
  <si>
    <t>№863</t>
  </si>
  <si>
    <t>№864</t>
  </si>
  <si>
    <t>№865</t>
  </si>
  <si>
    <t>Борисов Вячеслав</t>
  </si>
  <si>
    <t>Жегалкин Сергей</t>
  </si>
  <si>
    <t>на 01.03.2013</t>
  </si>
  <si>
    <t>№866</t>
  </si>
  <si>
    <t>№867</t>
  </si>
  <si>
    <t>№868</t>
  </si>
  <si>
    <t>№869</t>
  </si>
  <si>
    <t>Кемпинский Вадим</t>
  </si>
  <si>
    <t>Ефимова Евгения</t>
  </si>
  <si>
    <t>Шишкина Анна</t>
  </si>
  <si>
    <t>Полякова Елизавета</t>
  </si>
  <si>
    <t>Сидорова Ирина</t>
  </si>
  <si>
    <t>Громцева Лариса</t>
  </si>
  <si>
    <t>Муромцева Татьяна</t>
  </si>
  <si>
    <t>№870</t>
  </si>
  <si>
    <t>№871</t>
  </si>
  <si>
    <t>№872</t>
  </si>
  <si>
    <t>№873</t>
  </si>
  <si>
    <t>№874</t>
  </si>
  <si>
    <t>№875</t>
  </si>
  <si>
    <t>№876</t>
  </si>
  <si>
    <t>№877</t>
  </si>
  <si>
    <t>№878</t>
  </si>
  <si>
    <t>Кайялайнен Владимир</t>
  </si>
  <si>
    <t>Кайялайнен Дмитрий</t>
  </si>
  <si>
    <t>Силичева Дарья</t>
  </si>
  <si>
    <t>Виноградов Дмитрий</t>
  </si>
  <si>
    <t>Пахомов Денис</t>
  </si>
  <si>
    <t>Хохлюк Александр</t>
  </si>
  <si>
    <t>Мироненко Ярослав</t>
  </si>
  <si>
    <t>Лепетюк Юлиана</t>
  </si>
  <si>
    <t>Мостовая Юлия</t>
  </si>
  <si>
    <t>19-20.01.2013</t>
  </si>
  <si>
    <t>№879</t>
  </si>
  <si>
    <t>№880</t>
  </si>
  <si>
    <t>№881</t>
  </si>
  <si>
    <t>№882</t>
  </si>
  <si>
    <t>Крайнов Владимир</t>
  </si>
  <si>
    <t>Теплицкий Игорь</t>
  </si>
  <si>
    <t>Шохин Андрей</t>
  </si>
  <si>
    <t>Шебенков Игорь</t>
  </si>
  <si>
    <t>Авдеева Юлия</t>
  </si>
  <si>
    <t>Михайлов Кирилл</t>
  </si>
  <si>
    <t>Голяш Аркадий</t>
  </si>
  <si>
    <t>Комалов Дмитрий</t>
  </si>
  <si>
    <t>№883</t>
  </si>
  <si>
    <t>№884</t>
  </si>
  <si>
    <t>№885</t>
  </si>
  <si>
    <t>№886</t>
  </si>
  <si>
    <t>№887</t>
  </si>
  <si>
    <t>№888</t>
  </si>
  <si>
    <t>№889</t>
  </si>
  <si>
    <t>Иванова Дарья</t>
  </si>
  <si>
    <t>Солонин Максим</t>
  </si>
  <si>
    <t>Матус Дмитрий</t>
  </si>
  <si>
    <t>Юркин Андрей</t>
  </si>
  <si>
    <t>Овсянникова Мария</t>
  </si>
  <si>
    <t>№890</t>
  </si>
  <si>
    <t>№891</t>
  </si>
  <si>
    <t>№892</t>
  </si>
  <si>
    <t>Бакутеев Владимир</t>
  </si>
  <si>
    <t>№893</t>
  </si>
  <si>
    <t>№894</t>
  </si>
  <si>
    <t>№895</t>
  </si>
  <si>
    <t>№896</t>
  </si>
  <si>
    <t>№897</t>
  </si>
  <si>
    <t>№898</t>
  </si>
  <si>
    <t>№899</t>
  </si>
  <si>
    <t>№900</t>
  </si>
  <si>
    <t>2-3.02.2013</t>
  </si>
  <si>
    <t>16-17.02.2013</t>
  </si>
  <si>
    <t>23-24.02.2013</t>
  </si>
  <si>
    <t>Курицын Дмитрий</t>
  </si>
  <si>
    <t>Ковалев Сергей</t>
  </si>
  <si>
    <t>Ивановская Светлана</t>
  </si>
  <si>
    <t>Чаусова Екатерина</t>
  </si>
  <si>
    <t>Айзин Денис</t>
  </si>
  <si>
    <t>Беззаметнов Илья</t>
  </si>
  <si>
    <t>Комаров Иван</t>
  </si>
  <si>
    <t>Шангичев Максим</t>
  </si>
  <si>
    <t>Ситкарев Игорь</t>
  </si>
  <si>
    <t>Илюченко Олег</t>
  </si>
  <si>
    <t>Толмачев Борис</t>
  </si>
  <si>
    <t>Калинина Ангелина</t>
  </si>
  <si>
    <t>Хилюк Ангелина</t>
  </si>
  <si>
    <t>Выборов Артур</t>
  </si>
  <si>
    <t>Дзыгало Юрий</t>
  </si>
  <si>
    <t>Кубатьян Владимир</t>
  </si>
  <si>
    <t xml:space="preserve"> "Троицкий Мост" и т.д. </t>
  </si>
  <si>
    <t>"Чемпионат Санкт-Петербурга", Крейда, Смеш, TennisTour, "Gloria OPEN", "Зимний КУБОК СПб.",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</si>
</sst>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26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26"/>
      <color indexed="9"/>
      <name val="Calibri"/>
      <family val="2"/>
    </font>
    <font>
      <sz val="26"/>
      <color indexed="20"/>
      <name val="Calibri"/>
      <family val="2"/>
    </font>
    <font>
      <b/>
      <sz val="26"/>
      <color indexed="52"/>
      <name val="Calibri"/>
      <family val="2"/>
    </font>
    <font>
      <b/>
      <sz val="26"/>
      <color indexed="9"/>
      <name val="Calibri"/>
      <family val="2"/>
    </font>
    <font>
      <i/>
      <sz val="26"/>
      <color indexed="23"/>
      <name val="Calibri"/>
      <family val="2"/>
    </font>
    <font>
      <sz val="26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6"/>
      <color indexed="62"/>
      <name val="Calibri"/>
      <family val="2"/>
    </font>
    <font>
      <sz val="26"/>
      <color indexed="52"/>
      <name val="Calibri"/>
      <family val="2"/>
    </font>
    <font>
      <sz val="26"/>
      <color indexed="60"/>
      <name val="Calibri"/>
      <family val="2"/>
    </font>
    <font>
      <b/>
      <sz val="26"/>
      <color indexed="63"/>
      <name val="Calibri"/>
      <family val="2"/>
    </font>
    <font>
      <b/>
      <sz val="18"/>
      <color indexed="56"/>
      <name val="Cambria"/>
      <family val="2"/>
    </font>
    <font>
      <b/>
      <sz val="26"/>
      <color indexed="8"/>
      <name val="Calibri"/>
      <family val="2"/>
    </font>
    <font>
      <sz val="26"/>
      <color indexed="10"/>
      <name val="Calibri"/>
      <family val="2"/>
    </font>
    <font>
      <b/>
      <sz val="10"/>
      <color indexed="10"/>
      <name val="Arial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9C0006"/>
      <name val="Calibri"/>
      <family val="2"/>
    </font>
    <font>
      <b/>
      <sz val="26"/>
      <color rgb="FFFA7D00"/>
      <name val="Calibri"/>
      <family val="2"/>
    </font>
    <font>
      <b/>
      <sz val="26"/>
      <color theme="0"/>
      <name val="Calibri"/>
      <family val="2"/>
    </font>
    <font>
      <i/>
      <sz val="26"/>
      <color rgb="FF7F7F7F"/>
      <name val="Calibri"/>
      <family val="2"/>
    </font>
    <font>
      <sz val="26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6"/>
      <color rgb="FF3F3F76"/>
      <name val="Calibri"/>
      <family val="2"/>
    </font>
    <font>
      <sz val="26"/>
      <color rgb="FFFA7D00"/>
      <name val="Calibri"/>
      <family val="2"/>
    </font>
    <font>
      <sz val="26"/>
      <color rgb="FF9C6500"/>
      <name val="Calibri"/>
      <family val="2"/>
    </font>
    <font>
      <b/>
      <sz val="26"/>
      <color rgb="FF3F3F3F"/>
      <name val="Calibri"/>
      <family val="2"/>
    </font>
    <font>
      <b/>
      <sz val="18"/>
      <color theme="3"/>
      <name val="Cambria"/>
      <family val="2"/>
    </font>
    <font>
      <b/>
      <sz val="26"/>
      <color theme="1"/>
      <name val="Calibri"/>
      <family val="2"/>
    </font>
    <font>
      <sz val="26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14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536"/>
  <sheetViews>
    <sheetView tabSelected="1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HX4" sqref="HX4"/>
    </sheetView>
  </sheetViews>
  <sheetFormatPr defaultColWidth="8.8515625" defaultRowHeight="12.75"/>
  <cols>
    <col min="1" max="1" width="4.421875" style="21" customWidth="1"/>
    <col min="2" max="2" width="5.28125" style="20" customWidth="1"/>
    <col min="3" max="3" width="7.8515625" style="28" customWidth="1"/>
    <col min="4" max="4" width="24.7109375" style="0" customWidth="1"/>
    <col min="5" max="5" width="0.13671875" style="19" customWidth="1"/>
    <col min="6" max="17" width="5.28125" style="11" hidden="1" customWidth="1"/>
    <col min="18" max="42" width="4.00390625" style="11" hidden="1" customWidth="1"/>
    <col min="43" max="44" width="5.28125" style="11" hidden="1" customWidth="1"/>
    <col min="45" max="75" width="5.00390625" style="11" hidden="1" customWidth="1"/>
    <col min="76" max="76" width="4.57421875" style="11" hidden="1" customWidth="1"/>
    <col min="77" max="107" width="5.00390625" style="11" hidden="1" customWidth="1"/>
    <col min="108" max="108" width="5.7109375" style="11" hidden="1" customWidth="1"/>
    <col min="109" max="138" width="5.421875" style="11" hidden="1" customWidth="1"/>
    <col min="139" max="160" width="4.57421875" style="11" hidden="1" customWidth="1"/>
    <col min="161" max="164" width="5.421875" style="11" hidden="1" customWidth="1"/>
    <col min="165" max="165" width="4.57421875" style="11" hidden="1" customWidth="1"/>
    <col min="166" max="224" width="5.421875" style="11" hidden="1" customWidth="1"/>
    <col min="225" max="225" width="5.421875" style="11" customWidth="1"/>
    <col min="226" max="226" width="4.57421875" style="11" customWidth="1"/>
    <col min="227" max="227" width="15.28125" style="4" customWidth="1"/>
  </cols>
  <sheetData>
    <row r="1" spans="3:5" ht="18" customHeight="1">
      <c r="C1" s="7" t="s">
        <v>186</v>
      </c>
      <c r="D1" s="7"/>
      <c r="E1" s="16"/>
    </row>
    <row r="2" spans="2:5" ht="18.75" customHeight="1">
      <c r="B2" s="23" t="s">
        <v>818</v>
      </c>
      <c r="C2" s="24"/>
      <c r="D2" s="7"/>
      <c r="E2" s="16"/>
    </row>
    <row r="3" spans="4:5" ht="19.5" customHeight="1">
      <c r="D3" s="7" t="s">
        <v>817</v>
      </c>
      <c r="E3" s="16"/>
    </row>
    <row r="4" spans="1:227" s="6" customFormat="1" ht="75" customHeight="1">
      <c r="A4" s="3" t="s">
        <v>16</v>
      </c>
      <c r="B4" s="3" t="s">
        <v>731</v>
      </c>
      <c r="C4" s="25" t="s">
        <v>157</v>
      </c>
      <c r="D4" s="3" t="s">
        <v>17</v>
      </c>
      <c r="E4" s="17" t="s">
        <v>100</v>
      </c>
      <c r="F4" s="34" t="s">
        <v>332</v>
      </c>
      <c r="G4" s="34" t="s">
        <v>333</v>
      </c>
      <c r="H4" s="34" t="s">
        <v>338</v>
      </c>
      <c r="I4" s="34" t="s">
        <v>345</v>
      </c>
      <c r="J4" s="34" t="s">
        <v>349</v>
      </c>
      <c r="K4" s="34" t="s">
        <v>350</v>
      </c>
      <c r="L4" s="34" t="s">
        <v>351</v>
      </c>
      <c r="M4" s="34" t="s">
        <v>352</v>
      </c>
      <c r="N4" s="34" t="s">
        <v>353</v>
      </c>
      <c r="O4" s="34" t="s">
        <v>354</v>
      </c>
      <c r="P4" s="34" t="s">
        <v>355</v>
      </c>
      <c r="Q4" s="34" t="s">
        <v>365</v>
      </c>
      <c r="R4" s="34" t="s">
        <v>368</v>
      </c>
      <c r="S4" s="34" t="s">
        <v>372</v>
      </c>
      <c r="T4" s="34" t="s">
        <v>373</v>
      </c>
      <c r="U4" s="34" t="s">
        <v>374</v>
      </c>
      <c r="V4" s="34" t="s">
        <v>375</v>
      </c>
      <c r="W4" s="34" t="s">
        <v>376</v>
      </c>
      <c r="X4" s="34" t="s">
        <v>378</v>
      </c>
      <c r="Y4" s="34" t="s">
        <v>379</v>
      </c>
      <c r="Z4" s="34" t="s">
        <v>380</v>
      </c>
      <c r="AA4" s="34" t="s">
        <v>381</v>
      </c>
      <c r="AB4" s="34" t="s">
        <v>382</v>
      </c>
      <c r="AC4" s="34" t="s">
        <v>383</v>
      </c>
      <c r="AD4" s="34" t="s">
        <v>384</v>
      </c>
      <c r="AE4" s="34" t="s">
        <v>385</v>
      </c>
      <c r="AF4" s="34" t="s">
        <v>386</v>
      </c>
      <c r="AG4" s="34" t="s">
        <v>387</v>
      </c>
      <c r="AH4" s="34" t="s">
        <v>388</v>
      </c>
      <c r="AI4" s="34" t="s">
        <v>389</v>
      </c>
      <c r="AJ4" s="34" t="s">
        <v>390</v>
      </c>
      <c r="AK4" s="34" t="s">
        <v>394</v>
      </c>
      <c r="AL4" s="34" t="s">
        <v>395</v>
      </c>
      <c r="AM4" s="34" t="s">
        <v>396</v>
      </c>
      <c r="AN4" s="34" t="s">
        <v>397</v>
      </c>
      <c r="AO4" s="34" t="s">
        <v>398</v>
      </c>
      <c r="AP4" s="34" t="s">
        <v>409</v>
      </c>
      <c r="AQ4" s="34" t="s">
        <v>410</v>
      </c>
      <c r="AR4" s="34" t="s">
        <v>414</v>
      </c>
      <c r="AS4" s="34" t="s">
        <v>415</v>
      </c>
      <c r="AT4" s="34" t="s">
        <v>416</v>
      </c>
      <c r="AU4" s="34" t="s">
        <v>417</v>
      </c>
      <c r="AV4" s="34" t="s">
        <v>418</v>
      </c>
      <c r="AW4" s="34" t="s">
        <v>419</v>
      </c>
      <c r="AX4" s="34" t="s">
        <v>420</v>
      </c>
      <c r="AY4" s="34" t="s">
        <v>421</v>
      </c>
      <c r="AZ4" s="34" t="s">
        <v>422</v>
      </c>
      <c r="BA4" s="34" t="s">
        <v>423</v>
      </c>
      <c r="BB4" s="34" t="s">
        <v>424</v>
      </c>
      <c r="BC4" s="34" t="s">
        <v>428</v>
      </c>
      <c r="BD4" s="34" t="s">
        <v>429</v>
      </c>
      <c r="BE4" s="34" t="s">
        <v>430</v>
      </c>
      <c r="BF4" s="34" t="s">
        <v>437</v>
      </c>
      <c r="BG4" s="34" t="s">
        <v>438</v>
      </c>
      <c r="BH4" s="34" t="s">
        <v>439</v>
      </c>
      <c r="BI4" s="34" t="s">
        <v>440</v>
      </c>
      <c r="BJ4" s="34" t="s">
        <v>441</v>
      </c>
      <c r="BK4" s="34" t="s">
        <v>442</v>
      </c>
      <c r="BL4" s="34" t="s">
        <v>443</v>
      </c>
      <c r="BM4" s="34" t="s">
        <v>444</v>
      </c>
      <c r="BN4" s="34" t="s">
        <v>445</v>
      </c>
      <c r="BO4" s="34" t="s">
        <v>446</v>
      </c>
      <c r="BP4" s="34" t="s">
        <v>450</v>
      </c>
      <c r="BQ4" s="34" t="s">
        <v>451</v>
      </c>
      <c r="BR4" s="34" t="s">
        <v>460</v>
      </c>
      <c r="BS4" s="34" t="s">
        <v>461</v>
      </c>
      <c r="BT4" s="34" t="s">
        <v>462</v>
      </c>
      <c r="BU4" s="34" t="s">
        <v>470</v>
      </c>
      <c r="BV4" s="34" t="s">
        <v>476</v>
      </c>
      <c r="BW4" s="34" t="s">
        <v>480</v>
      </c>
      <c r="BX4" s="34" t="s">
        <v>481</v>
      </c>
      <c r="BY4" s="34" t="s">
        <v>482</v>
      </c>
      <c r="BZ4" s="34" t="s">
        <v>483</v>
      </c>
      <c r="CA4" s="34" t="s">
        <v>484</v>
      </c>
      <c r="CB4" s="34" t="s">
        <v>485</v>
      </c>
      <c r="CC4" s="34" t="s">
        <v>486</v>
      </c>
      <c r="CD4" s="34" t="s">
        <v>487</v>
      </c>
      <c r="CE4" s="34" t="s">
        <v>494</v>
      </c>
      <c r="CF4" s="34" t="s">
        <v>495</v>
      </c>
      <c r="CG4" s="34" t="s">
        <v>496</v>
      </c>
      <c r="CH4" s="34" t="s">
        <v>497</v>
      </c>
      <c r="CI4" s="34" t="s">
        <v>500</v>
      </c>
      <c r="CJ4" s="34" t="s">
        <v>501</v>
      </c>
      <c r="CK4" s="34" t="s">
        <v>502</v>
      </c>
      <c r="CL4" s="34" t="s">
        <v>503</v>
      </c>
      <c r="CM4" s="34" t="s">
        <v>514</v>
      </c>
      <c r="CN4" s="34" t="s">
        <v>515</v>
      </c>
      <c r="CO4" s="34" t="s">
        <v>516</v>
      </c>
      <c r="CP4" s="34" t="s">
        <v>517</v>
      </c>
      <c r="CQ4" s="34" t="s">
        <v>518</v>
      </c>
      <c r="CR4" s="34" t="s">
        <v>519</v>
      </c>
      <c r="CS4" s="34" t="s">
        <v>521</v>
      </c>
      <c r="CT4" s="34" t="s">
        <v>522</v>
      </c>
      <c r="CU4" s="34" t="s">
        <v>529</v>
      </c>
      <c r="CV4" s="34" t="s">
        <v>530</v>
      </c>
      <c r="CW4" s="34" t="s">
        <v>531</v>
      </c>
      <c r="CX4" s="34" t="s">
        <v>532</v>
      </c>
      <c r="CY4" s="34" t="s">
        <v>534</v>
      </c>
      <c r="CZ4" s="34" t="s">
        <v>536</v>
      </c>
      <c r="DA4" s="34" t="s">
        <v>537</v>
      </c>
      <c r="DB4" s="34" t="s">
        <v>538</v>
      </c>
      <c r="DC4" s="34" t="s">
        <v>539</v>
      </c>
      <c r="DD4" s="34" t="s">
        <v>543</v>
      </c>
      <c r="DE4" s="34" t="s">
        <v>546</v>
      </c>
      <c r="DF4" s="34" t="s">
        <v>549</v>
      </c>
      <c r="DG4" s="34" t="s">
        <v>550</v>
      </c>
      <c r="DH4" s="34" t="s">
        <v>551</v>
      </c>
      <c r="DI4" s="34" t="s">
        <v>552</v>
      </c>
      <c r="DJ4" s="34" t="s">
        <v>554</v>
      </c>
      <c r="DK4" s="34" t="s">
        <v>561</v>
      </c>
      <c r="DL4" s="34" t="s">
        <v>564</v>
      </c>
      <c r="DM4" s="34" t="s">
        <v>566</v>
      </c>
      <c r="DN4" s="34" t="s">
        <v>567</v>
      </c>
      <c r="DO4" s="34" t="s">
        <v>568</v>
      </c>
      <c r="DP4" s="34" t="s">
        <v>569</v>
      </c>
      <c r="DQ4" s="34" t="s">
        <v>570</v>
      </c>
      <c r="DR4" s="34" t="s">
        <v>576</v>
      </c>
      <c r="DS4" s="34" t="s">
        <v>596</v>
      </c>
      <c r="DT4" s="34" t="s">
        <v>597</v>
      </c>
      <c r="DU4" s="34" t="s">
        <v>598</v>
      </c>
      <c r="DV4" s="34" t="s">
        <v>599</v>
      </c>
      <c r="DW4" s="34" t="s">
        <v>600</v>
      </c>
      <c r="DX4" s="34" t="s">
        <v>601</v>
      </c>
      <c r="DY4" s="34" t="s">
        <v>602</v>
      </c>
      <c r="DZ4" s="34" t="s">
        <v>603</v>
      </c>
      <c r="EA4" s="34" t="s">
        <v>604</v>
      </c>
      <c r="EB4" s="34" t="s">
        <v>605</v>
      </c>
      <c r="EC4" s="34" t="s">
        <v>606</v>
      </c>
      <c r="ED4" s="34" t="s">
        <v>607</v>
      </c>
      <c r="EE4" s="34" t="s">
        <v>608</v>
      </c>
      <c r="EF4" s="34" t="s">
        <v>622</v>
      </c>
      <c r="EG4" s="34" t="s">
        <v>623</v>
      </c>
      <c r="EH4" s="34" t="s">
        <v>624</v>
      </c>
      <c r="EI4" s="34" t="s">
        <v>625</v>
      </c>
      <c r="EJ4" s="34" t="s">
        <v>634</v>
      </c>
      <c r="EK4" s="34" t="s">
        <v>635</v>
      </c>
      <c r="EL4" s="34" t="s">
        <v>636</v>
      </c>
      <c r="EM4" s="34" t="s">
        <v>637</v>
      </c>
      <c r="EN4" s="34" t="s">
        <v>653</v>
      </c>
      <c r="EO4" s="34" t="s">
        <v>654</v>
      </c>
      <c r="EP4" s="34" t="s">
        <v>655</v>
      </c>
      <c r="EQ4" s="34" t="s">
        <v>656</v>
      </c>
      <c r="ER4" s="34" t="s">
        <v>657</v>
      </c>
      <c r="ES4" s="34" t="s">
        <v>658</v>
      </c>
      <c r="ET4" s="34" t="s">
        <v>659</v>
      </c>
      <c r="EU4" s="34" t="s">
        <v>660</v>
      </c>
      <c r="EV4" s="34" t="s">
        <v>661</v>
      </c>
      <c r="EW4" s="34" t="s">
        <v>668</v>
      </c>
      <c r="EX4" s="34" t="s">
        <v>669</v>
      </c>
      <c r="EY4" s="34" t="s">
        <v>670</v>
      </c>
      <c r="EZ4" s="34" t="s">
        <v>671</v>
      </c>
      <c r="FA4" s="34" t="s">
        <v>672</v>
      </c>
      <c r="FB4" s="34" t="s">
        <v>673</v>
      </c>
      <c r="FC4" s="34" t="s">
        <v>674</v>
      </c>
      <c r="FD4" s="34" t="s">
        <v>675</v>
      </c>
      <c r="FE4" s="34" t="s">
        <v>687</v>
      </c>
      <c r="FF4" s="34" t="s">
        <v>688</v>
      </c>
      <c r="FG4" s="34" t="s">
        <v>689</v>
      </c>
      <c r="FH4" s="34" t="s">
        <v>692</v>
      </c>
      <c r="FI4" s="34" t="s">
        <v>693</v>
      </c>
      <c r="FJ4" s="34" t="s">
        <v>696</v>
      </c>
      <c r="FK4" s="34" t="s">
        <v>697</v>
      </c>
      <c r="FL4" s="34" t="s">
        <v>698</v>
      </c>
      <c r="FM4" s="34" t="s">
        <v>699</v>
      </c>
      <c r="FN4" s="34" t="s">
        <v>700</v>
      </c>
      <c r="FO4" s="34" t="s">
        <v>701</v>
      </c>
      <c r="FP4" s="34" t="s">
        <v>702</v>
      </c>
      <c r="FQ4" s="34" t="s">
        <v>703</v>
      </c>
      <c r="FR4" s="34" t="s">
        <v>704</v>
      </c>
      <c r="FS4" s="34" t="s">
        <v>709</v>
      </c>
      <c r="FT4" s="34" t="s">
        <v>711</v>
      </c>
      <c r="FU4" s="34" t="s">
        <v>712</v>
      </c>
      <c r="FV4" s="34" t="s">
        <v>713</v>
      </c>
      <c r="FW4" s="34" t="s">
        <v>714</v>
      </c>
      <c r="FX4" s="34" t="s">
        <v>717</v>
      </c>
      <c r="FY4" s="34" t="s">
        <v>718</v>
      </c>
      <c r="FZ4" s="34" t="s">
        <v>720</v>
      </c>
      <c r="GA4" s="34" t="s">
        <v>721</v>
      </c>
      <c r="GB4" s="34" t="s">
        <v>722</v>
      </c>
      <c r="GC4" s="34" t="s">
        <v>723</v>
      </c>
      <c r="GD4" s="34" t="s">
        <v>724</v>
      </c>
      <c r="GE4" s="34" t="s">
        <v>725</v>
      </c>
      <c r="GF4" s="34" t="s">
        <v>726</v>
      </c>
      <c r="GG4" s="34" t="s">
        <v>727</v>
      </c>
      <c r="GH4" s="34" t="s">
        <v>728</v>
      </c>
      <c r="GI4" s="34" t="s">
        <v>732</v>
      </c>
      <c r="GJ4" s="34" t="s">
        <v>733</v>
      </c>
      <c r="GK4" s="34" t="s">
        <v>734</v>
      </c>
      <c r="GL4" s="34" t="s">
        <v>735</v>
      </c>
      <c r="GM4" s="34" t="s">
        <v>743</v>
      </c>
      <c r="GN4" s="34" t="s">
        <v>744</v>
      </c>
      <c r="GO4" s="34" t="s">
        <v>745</v>
      </c>
      <c r="GP4" s="34" t="s">
        <v>746</v>
      </c>
      <c r="GQ4" s="34" t="s">
        <v>747</v>
      </c>
      <c r="GR4" s="34" t="s">
        <v>748</v>
      </c>
      <c r="GS4" s="34" t="s">
        <v>749</v>
      </c>
      <c r="GT4" s="34" t="s">
        <v>750</v>
      </c>
      <c r="GU4" s="34" t="s">
        <v>751</v>
      </c>
      <c r="GV4" s="34" t="s">
        <v>762</v>
      </c>
      <c r="GW4" s="34" t="s">
        <v>763</v>
      </c>
      <c r="GX4" s="34" t="s">
        <v>764</v>
      </c>
      <c r="GY4" s="34" t="s">
        <v>765</v>
      </c>
      <c r="GZ4" s="34" t="s">
        <v>774</v>
      </c>
      <c r="HA4" s="34" t="s">
        <v>775</v>
      </c>
      <c r="HB4" s="34" t="s">
        <v>776</v>
      </c>
      <c r="HC4" s="34" t="s">
        <v>777</v>
      </c>
      <c r="HD4" s="34" t="s">
        <v>778</v>
      </c>
      <c r="HE4" s="34" t="s">
        <v>779</v>
      </c>
      <c r="HF4" s="34" t="s">
        <v>780</v>
      </c>
      <c r="HG4" s="34" t="s">
        <v>786</v>
      </c>
      <c r="HH4" s="34" t="s">
        <v>787</v>
      </c>
      <c r="HI4" s="34" t="s">
        <v>788</v>
      </c>
      <c r="HJ4" s="34" t="s">
        <v>790</v>
      </c>
      <c r="HK4" s="34" t="s">
        <v>791</v>
      </c>
      <c r="HL4" s="34" t="s">
        <v>792</v>
      </c>
      <c r="HM4" s="34" t="s">
        <v>793</v>
      </c>
      <c r="HN4" s="34" t="s">
        <v>794</v>
      </c>
      <c r="HO4" s="34" t="s">
        <v>795</v>
      </c>
      <c r="HP4" s="34" t="s">
        <v>796</v>
      </c>
      <c r="HQ4" s="34" t="s">
        <v>797</v>
      </c>
      <c r="HR4" s="34"/>
      <c r="HS4" s="3" t="s">
        <v>18</v>
      </c>
    </row>
    <row r="5" spans="1:227" ht="12.75">
      <c r="A5" s="14">
        <v>0</v>
      </c>
      <c r="B5" s="14">
        <v>1</v>
      </c>
      <c r="C5" s="26">
        <v>1971</v>
      </c>
      <c r="D5" s="44" t="s">
        <v>79</v>
      </c>
      <c r="E5" s="18"/>
      <c r="F5" s="2">
        <v>240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>
        <v>200</v>
      </c>
      <c r="T5" s="2"/>
      <c r="U5" s="2"/>
      <c r="V5" s="2">
        <v>400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>
        <v>720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>
        <v>1200</v>
      </c>
      <c r="BT5" s="2"/>
      <c r="BU5" s="2"/>
      <c r="BV5" s="2"/>
      <c r="BW5" s="2"/>
      <c r="BX5" s="2"/>
      <c r="BY5" s="2"/>
      <c r="BZ5" s="2"/>
      <c r="CA5" s="2">
        <v>2400</v>
      </c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>
        <v>1200</v>
      </c>
      <c r="DF5" s="2"/>
      <c r="DG5" s="2"/>
      <c r="DH5" s="2"/>
      <c r="DI5" s="2"/>
      <c r="DJ5" s="2"/>
      <c r="DK5" s="2">
        <v>720</v>
      </c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>
        <v>1200</v>
      </c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5">
        <f>SUM(F5:HR5)</f>
        <v>8280</v>
      </c>
    </row>
    <row r="6" spans="1:227" ht="12.75">
      <c r="A6" s="14">
        <v>1</v>
      </c>
      <c r="B6" s="14">
        <f aca="true" t="shared" si="0" ref="B6:B69">B5+1</f>
        <v>2</v>
      </c>
      <c r="C6" s="26"/>
      <c r="D6" s="30" t="s">
        <v>253</v>
      </c>
      <c r="E6" s="18"/>
      <c r="F6" s="2"/>
      <c r="G6" s="2"/>
      <c r="H6" s="2"/>
      <c r="I6" s="2">
        <v>1440</v>
      </c>
      <c r="J6" s="2"/>
      <c r="K6" s="2"/>
      <c r="L6" s="2"/>
      <c r="M6" s="2"/>
      <c r="N6" s="2"/>
      <c r="O6" s="2">
        <v>200</v>
      </c>
      <c r="P6" s="2"/>
      <c r="Q6" s="2"/>
      <c r="R6" s="2"/>
      <c r="S6" s="2"/>
      <c r="T6" s="2"/>
      <c r="U6" s="2"/>
      <c r="V6" s="2"/>
      <c r="W6" s="2"/>
      <c r="X6" s="2"/>
      <c r="Y6" s="2"/>
      <c r="Z6" s="2">
        <v>120</v>
      </c>
      <c r="AA6" s="2"/>
      <c r="AB6" s="2"/>
      <c r="AC6" s="2"/>
      <c r="AD6" s="2"/>
      <c r="AE6" s="2">
        <v>160</v>
      </c>
      <c r="AF6" s="2"/>
      <c r="AG6" s="2"/>
      <c r="AH6" s="2">
        <v>200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>
        <v>120</v>
      </c>
      <c r="AW6" s="2"/>
      <c r="AX6" s="2">
        <v>200</v>
      </c>
      <c r="AY6" s="2"/>
      <c r="AZ6" s="2">
        <v>120</v>
      </c>
      <c r="BA6" s="2"/>
      <c r="BB6" s="2"/>
      <c r="BC6" s="2"/>
      <c r="BD6" s="2"/>
      <c r="BE6" s="2"/>
      <c r="BF6" s="2"/>
      <c r="BG6" s="2"/>
      <c r="BH6" s="2"/>
      <c r="BI6" s="2"/>
      <c r="BJ6" s="2">
        <v>80</v>
      </c>
      <c r="BK6" s="2"/>
      <c r="BL6" s="2">
        <v>120</v>
      </c>
      <c r="BM6" s="2"/>
      <c r="BN6" s="2">
        <v>80</v>
      </c>
      <c r="BO6" s="2"/>
      <c r="BP6" s="2"/>
      <c r="BQ6" s="2"/>
      <c r="BR6" s="2"/>
      <c r="BS6" s="2"/>
      <c r="BT6" s="2"/>
      <c r="BU6" s="2">
        <v>80</v>
      </c>
      <c r="BV6" s="2"/>
      <c r="BW6" s="2"/>
      <c r="BX6" s="2"/>
      <c r="BY6" s="2"/>
      <c r="BZ6" s="2"/>
      <c r="CA6" s="2"/>
      <c r="CB6" s="2">
        <v>960</v>
      </c>
      <c r="CC6" s="2">
        <v>120</v>
      </c>
      <c r="CD6" s="2"/>
      <c r="CE6" s="2"/>
      <c r="CF6" s="2"/>
      <c r="CG6" s="2">
        <v>160</v>
      </c>
      <c r="CH6" s="2"/>
      <c r="CI6" s="2"/>
      <c r="CJ6" s="2"/>
      <c r="CK6" s="2"/>
      <c r="CL6" s="2"/>
      <c r="CM6" s="2"/>
      <c r="CN6" s="2"/>
      <c r="CO6" s="2">
        <v>80</v>
      </c>
      <c r="CP6" s="2"/>
      <c r="CQ6" s="2">
        <v>120</v>
      </c>
      <c r="CR6" s="2"/>
      <c r="CS6" s="2">
        <v>120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>
        <v>160</v>
      </c>
      <c r="DM6" s="2">
        <v>40</v>
      </c>
      <c r="DN6" s="2"/>
      <c r="DO6" s="2">
        <v>160</v>
      </c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>
        <v>320</v>
      </c>
      <c r="EH6" s="2"/>
      <c r="EI6" s="2"/>
      <c r="EJ6" s="2"/>
      <c r="EK6" s="2"/>
      <c r="EL6" s="2"/>
      <c r="EM6" s="2">
        <v>80</v>
      </c>
      <c r="EN6" s="2">
        <v>240</v>
      </c>
      <c r="EO6" s="2"/>
      <c r="EP6" s="2"/>
      <c r="EQ6" s="2">
        <v>120</v>
      </c>
      <c r="ER6" s="2"/>
      <c r="ES6" s="2"/>
      <c r="ET6" s="2">
        <v>160</v>
      </c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>
        <v>80</v>
      </c>
      <c r="FK6" s="2"/>
      <c r="FL6" s="2"/>
      <c r="FM6" s="2">
        <v>120</v>
      </c>
      <c r="FN6" s="2"/>
      <c r="FO6" s="2"/>
      <c r="FP6" s="2"/>
      <c r="FQ6" s="2"/>
      <c r="FR6" s="2">
        <v>160</v>
      </c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>
        <v>240</v>
      </c>
      <c r="GM6" s="2"/>
      <c r="GN6" s="2"/>
      <c r="GO6" s="2">
        <v>200</v>
      </c>
      <c r="GP6" s="2"/>
      <c r="GQ6" s="2"/>
      <c r="GR6" s="2">
        <v>160</v>
      </c>
      <c r="GS6" s="2"/>
      <c r="GT6" s="2"/>
      <c r="GU6" s="2"/>
      <c r="GV6" s="2">
        <v>160</v>
      </c>
      <c r="GW6" s="2"/>
      <c r="GX6" s="2"/>
      <c r="GY6" s="2"/>
      <c r="GZ6" s="2">
        <v>80</v>
      </c>
      <c r="HA6" s="2"/>
      <c r="HB6" s="2"/>
      <c r="HC6" s="2">
        <v>120</v>
      </c>
      <c r="HD6" s="2"/>
      <c r="HE6" s="2"/>
      <c r="HF6" s="2"/>
      <c r="HG6" s="2"/>
      <c r="HH6" s="2"/>
      <c r="HI6" s="2"/>
      <c r="HJ6" s="2">
        <v>160</v>
      </c>
      <c r="HK6" s="2"/>
      <c r="HL6" s="2"/>
      <c r="HM6" s="2"/>
      <c r="HN6" s="2"/>
      <c r="HO6" s="2"/>
      <c r="HP6" s="2"/>
      <c r="HQ6" s="2"/>
      <c r="HR6" s="2"/>
      <c r="HS6" s="5">
        <f>SUM(F6:HR6)</f>
        <v>7240</v>
      </c>
    </row>
    <row r="7" spans="1:227" ht="12.75">
      <c r="A7" s="14">
        <v>-1</v>
      </c>
      <c r="B7" s="14">
        <f t="shared" si="0"/>
        <v>3</v>
      </c>
      <c r="C7" s="26">
        <v>1970</v>
      </c>
      <c r="D7" s="10" t="s">
        <v>1</v>
      </c>
      <c r="E7" s="18"/>
      <c r="F7" s="2"/>
      <c r="G7" s="2"/>
      <c r="H7" s="2">
        <v>960</v>
      </c>
      <c r="I7" s="2"/>
      <c r="J7" s="2"/>
      <c r="K7" s="2">
        <v>160</v>
      </c>
      <c r="L7" s="2"/>
      <c r="M7" s="2"/>
      <c r="N7" s="2"/>
      <c r="O7" s="2"/>
      <c r="P7" s="2"/>
      <c r="Q7" s="2"/>
      <c r="R7" s="2"/>
      <c r="S7" s="2"/>
      <c r="T7" s="2"/>
      <c r="U7" s="2">
        <v>200</v>
      </c>
      <c r="V7" s="2"/>
      <c r="W7" s="2">
        <v>120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>
        <v>160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>
        <v>400</v>
      </c>
      <c r="BH7" s="2">
        <v>200</v>
      </c>
      <c r="BI7" s="2">
        <v>240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>
        <v>200</v>
      </c>
      <c r="BY7" s="2">
        <v>200</v>
      </c>
      <c r="BZ7" s="2">
        <v>80</v>
      </c>
      <c r="CA7" s="2">
        <v>480</v>
      </c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>
        <v>160</v>
      </c>
      <c r="CN7" s="2"/>
      <c r="CO7" s="2"/>
      <c r="CP7" s="2"/>
      <c r="CQ7" s="2"/>
      <c r="CR7" s="2"/>
      <c r="CS7" s="2"/>
      <c r="CT7" s="2"/>
      <c r="CU7" s="2">
        <v>400</v>
      </c>
      <c r="CV7" s="2">
        <v>200</v>
      </c>
      <c r="CW7" s="2"/>
      <c r="CX7" s="2"/>
      <c r="CY7" s="2"/>
      <c r="CZ7" s="2"/>
      <c r="DA7" s="2"/>
      <c r="DB7" s="2"/>
      <c r="DC7" s="2"/>
      <c r="DD7" s="2">
        <v>160</v>
      </c>
      <c r="DE7" s="2">
        <v>720</v>
      </c>
      <c r="DF7" s="2"/>
      <c r="DG7" s="2">
        <v>80</v>
      </c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>
        <v>720</v>
      </c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>
        <v>320</v>
      </c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>
        <v>160</v>
      </c>
      <c r="FT7" s="2"/>
      <c r="FU7" s="2"/>
      <c r="FV7" s="2"/>
      <c r="FW7" s="2">
        <v>160</v>
      </c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>
        <v>400</v>
      </c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5">
        <f>SUM(F7:HR7)</f>
        <v>6880</v>
      </c>
    </row>
    <row r="8" spans="1:227" ht="12.75">
      <c r="A8" s="14">
        <v>0</v>
      </c>
      <c r="B8" s="14">
        <f t="shared" si="0"/>
        <v>4</v>
      </c>
      <c r="C8" s="26"/>
      <c r="D8" s="8" t="s">
        <v>172</v>
      </c>
      <c r="E8" s="18"/>
      <c r="F8" s="2"/>
      <c r="G8" s="2"/>
      <c r="H8" s="2">
        <v>1440</v>
      </c>
      <c r="I8" s="2"/>
      <c r="J8" s="2"/>
      <c r="K8" s="2"/>
      <c r="L8" s="2"/>
      <c r="M8" s="2">
        <v>200</v>
      </c>
      <c r="N8" s="2"/>
      <c r="O8" s="2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>
        <v>80</v>
      </c>
      <c r="AA8" s="2"/>
      <c r="AB8" s="2">
        <v>120</v>
      </c>
      <c r="AC8" s="2"/>
      <c r="AD8" s="2"/>
      <c r="AE8" s="2">
        <v>120</v>
      </c>
      <c r="AF8" s="2"/>
      <c r="AG8" s="2"/>
      <c r="AH8" s="2">
        <v>80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>
        <v>120</v>
      </c>
      <c r="AW8" s="2"/>
      <c r="AX8" s="2">
        <v>120</v>
      </c>
      <c r="AY8" s="2"/>
      <c r="AZ8" s="2">
        <v>120</v>
      </c>
      <c r="BA8" s="2"/>
      <c r="BB8" s="2"/>
      <c r="BC8" s="2"/>
      <c r="BD8" s="2">
        <v>60</v>
      </c>
      <c r="BE8" s="2"/>
      <c r="BF8" s="2"/>
      <c r="BG8" s="2"/>
      <c r="BH8" s="2"/>
      <c r="BI8" s="2"/>
      <c r="BJ8" s="2">
        <v>40</v>
      </c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>
        <v>480</v>
      </c>
      <c r="CB8" s="2"/>
      <c r="CC8" s="2">
        <v>40</v>
      </c>
      <c r="CD8" s="2"/>
      <c r="CE8" s="2">
        <v>160</v>
      </c>
      <c r="CF8" s="2"/>
      <c r="CG8" s="2">
        <v>120</v>
      </c>
      <c r="CH8" s="2"/>
      <c r="CI8" s="2"/>
      <c r="CJ8" s="2">
        <v>80</v>
      </c>
      <c r="CK8" s="2"/>
      <c r="CL8" s="2"/>
      <c r="CM8" s="2"/>
      <c r="CN8" s="2"/>
      <c r="CO8" s="2">
        <v>120</v>
      </c>
      <c r="CP8" s="2"/>
      <c r="CQ8" s="2">
        <v>160</v>
      </c>
      <c r="CR8" s="2"/>
      <c r="CS8" s="2">
        <v>80</v>
      </c>
      <c r="CT8" s="2"/>
      <c r="CU8" s="2"/>
      <c r="CV8" s="2"/>
      <c r="CW8" s="2"/>
      <c r="CX8" s="2"/>
      <c r="CY8" s="2"/>
      <c r="CZ8" s="2">
        <v>80</v>
      </c>
      <c r="DA8" s="2"/>
      <c r="DB8" s="2">
        <v>160</v>
      </c>
      <c r="DC8" s="2"/>
      <c r="DD8" s="2"/>
      <c r="DE8" s="2"/>
      <c r="DF8" s="2"/>
      <c r="DG8" s="2"/>
      <c r="DH8" s="2"/>
      <c r="DI8" s="2"/>
      <c r="DJ8" s="2"/>
      <c r="DK8" s="2"/>
      <c r="DL8" s="2"/>
      <c r="DM8" s="2">
        <v>80</v>
      </c>
      <c r="DN8" s="2"/>
      <c r="DO8" s="2"/>
      <c r="DP8" s="2">
        <v>160</v>
      </c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>
        <v>160</v>
      </c>
      <c r="EF8" s="2">
        <v>80</v>
      </c>
      <c r="EG8" s="2">
        <v>160</v>
      </c>
      <c r="EH8" s="2"/>
      <c r="EI8" s="2"/>
      <c r="EJ8" s="2"/>
      <c r="EK8" s="2">
        <v>160</v>
      </c>
      <c r="EL8" s="2"/>
      <c r="EM8" s="2"/>
      <c r="EN8" s="2">
        <v>80</v>
      </c>
      <c r="EO8" s="2"/>
      <c r="EP8" s="2"/>
      <c r="EQ8" s="2">
        <v>80</v>
      </c>
      <c r="ER8" s="2"/>
      <c r="ES8" s="2"/>
      <c r="ET8" s="2">
        <v>160</v>
      </c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>
        <v>120</v>
      </c>
      <c r="FI8" s="2"/>
      <c r="FJ8" s="2">
        <v>40</v>
      </c>
      <c r="FK8" s="2"/>
      <c r="FL8" s="2"/>
      <c r="FM8" s="2"/>
      <c r="FN8" s="2">
        <v>160</v>
      </c>
      <c r="FO8" s="2"/>
      <c r="FP8" s="2">
        <v>120</v>
      </c>
      <c r="FQ8" s="2"/>
      <c r="FR8" s="2">
        <v>240</v>
      </c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>
        <v>40</v>
      </c>
      <c r="GM8" s="2"/>
      <c r="GN8" s="2"/>
      <c r="GO8" s="2">
        <v>40</v>
      </c>
      <c r="GP8" s="2"/>
      <c r="GQ8" s="2"/>
      <c r="GR8" s="2"/>
      <c r="GS8" s="2">
        <v>160</v>
      </c>
      <c r="GT8" s="2"/>
      <c r="GU8" s="2"/>
      <c r="GV8" s="2"/>
      <c r="GW8" s="2"/>
      <c r="GX8" s="2"/>
      <c r="GY8" s="2"/>
      <c r="GZ8" s="2"/>
      <c r="HA8" s="2">
        <v>120</v>
      </c>
      <c r="HB8" s="2"/>
      <c r="HC8" s="2"/>
      <c r="HD8" s="2">
        <v>120</v>
      </c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5">
        <f>SUM(F8:HR8)</f>
        <v>6300</v>
      </c>
    </row>
    <row r="9" spans="1:227" ht="12.75">
      <c r="A9" s="14">
        <v>1</v>
      </c>
      <c r="B9" s="14">
        <f t="shared" si="0"/>
        <v>5</v>
      </c>
      <c r="C9" s="26"/>
      <c r="D9" s="8" t="s">
        <v>178</v>
      </c>
      <c r="E9" s="18"/>
      <c r="F9" s="2">
        <v>80</v>
      </c>
      <c r="G9" s="2"/>
      <c r="H9" s="2"/>
      <c r="I9" s="2"/>
      <c r="J9" s="2"/>
      <c r="K9" s="2">
        <v>160</v>
      </c>
      <c r="L9" s="2"/>
      <c r="M9" s="2"/>
      <c r="N9" s="2"/>
      <c r="O9" s="2"/>
      <c r="P9" s="2"/>
      <c r="Q9" s="2"/>
      <c r="R9" s="2"/>
      <c r="S9" s="2"/>
      <c r="T9" s="2"/>
      <c r="U9" s="2"/>
      <c r="V9" s="2">
        <v>80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80</v>
      </c>
      <c r="AH9" s="2"/>
      <c r="AI9" s="2"/>
      <c r="AJ9" s="2"/>
      <c r="AK9" s="2"/>
      <c r="AL9" s="2"/>
      <c r="AM9" s="2"/>
      <c r="AN9" s="2"/>
      <c r="AO9" s="2"/>
      <c r="AP9" s="2">
        <v>160</v>
      </c>
      <c r="AQ9" s="2"/>
      <c r="AR9" s="2"/>
      <c r="AS9" s="2"/>
      <c r="AT9" s="2">
        <v>120</v>
      </c>
      <c r="AU9" s="2">
        <v>200</v>
      </c>
      <c r="AV9" s="2"/>
      <c r="AW9" s="2"/>
      <c r="AX9" s="2">
        <v>80</v>
      </c>
      <c r="AY9" s="2"/>
      <c r="AZ9" s="2"/>
      <c r="BA9" s="2"/>
      <c r="BB9" s="2"/>
      <c r="BC9" s="2"/>
      <c r="BD9" s="2"/>
      <c r="BE9" s="2"/>
      <c r="BF9" s="2"/>
      <c r="BG9" s="2">
        <v>240</v>
      </c>
      <c r="BH9" s="2"/>
      <c r="BI9" s="2">
        <v>240</v>
      </c>
      <c r="BJ9" s="2">
        <v>160</v>
      </c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>
        <v>120</v>
      </c>
      <c r="BZ9" s="2">
        <v>80</v>
      </c>
      <c r="CA9" s="2"/>
      <c r="CB9" s="2"/>
      <c r="CC9" s="2">
        <v>120</v>
      </c>
      <c r="CD9" s="2"/>
      <c r="CE9" s="2"/>
      <c r="CF9" s="2"/>
      <c r="CG9" s="2"/>
      <c r="CH9" s="2"/>
      <c r="CI9" s="2"/>
      <c r="CJ9" s="2"/>
      <c r="CK9" s="2"/>
      <c r="CL9" s="2"/>
      <c r="CM9" s="2">
        <v>160</v>
      </c>
      <c r="CN9" s="2">
        <v>120</v>
      </c>
      <c r="CO9" s="2"/>
      <c r="CP9" s="2"/>
      <c r="CQ9" s="2">
        <v>200</v>
      </c>
      <c r="CR9" s="2"/>
      <c r="CS9" s="2">
        <v>200</v>
      </c>
      <c r="CT9" s="2"/>
      <c r="CU9" s="2">
        <v>160</v>
      </c>
      <c r="CV9" s="2">
        <v>40</v>
      </c>
      <c r="CW9" s="2"/>
      <c r="CX9" s="2"/>
      <c r="CY9" s="2"/>
      <c r="CZ9" s="2"/>
      <c r="DA9" s="2"/>
      <c r="DB9" s="2"/>
      <c r="DC9" s="2"/>
      <c r="DD9" s="2"/>
      <c r="DE9" s="2">
        <v>240</v>
      </c>
      <c r="DF9" s="2"/>
      <c r="DG9" s="2"/>
      <c r="DH9" s="2"/>
      <c r="DI9" s="2">
        <v>80</v>
      </c>
      <c r="DJ9" s="2"/>
      <c r="DK9" s="2"/>
      <c r="DL9" s="2">
        <v>80</v>
      </c>
      <c r="DM9" s="2">
        <v>200</v>
      </c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>
        <v>400</v>
      </c>
      <c r="EH9" s="2"/>
      <c r="EI9" s="2"/>
      <c r="EJ9" s="2"/>
      <c r="EK9" s="2"/>
      <c r="EL9" s="2"/>
      <c r="EM9" s="2"/>
      <c r="EN9" s="2"/>
      <c r="EO9" s="2"/>
      <c r="EP9" s="2"/>
      <c r="EQ9" s="2">
        <v>40</v>
      </c>
      <c r="ER9" s="2"/>
      <c r="ES9" s="2"/>
      <c r="ET9" s="2">
        <v>320</v>
      </c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>
        <v>160</v>
      </c>
      <c r="FG9" s="2">
        <v>80</v>
      </c>
      <c r="FH9" s="2">
        <v>80</v>
      </c>
      <c r="FI9" s="2"/>
      <c r="FJ9" s="2">
        <v>160</v>
      </c>
      <c r="FK9" s="2"/>
      <c r="FL9" s="2"/>
      <c r="FM9" s="2">
        <v>80</v>
      </c>
      <c r="FN9" s="2"/>
      <c r="FO9" s="2"/>
      <c r="FP9" s="2"/>
      <c r="FQ9" s="2"/>
      <c r="FR9" s="2">
        <v>320</v>
      </c>
      <c r="FS9" s="2">
        <v>80</v>
      </c>
      <c r="FT9" s="2"/>
      <c r="FU9" s="2"/>
      <c r="FV9" s="2">
        <v>160</v>
      </c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>
        <v>240</v>
      </c>
      <c r="GK9" s="2"/>
      <c r="GL9" s="2">
        <v>160</v>
      </c>
      <c r="GM9" s="2"/>
      <c r="GN9" s="2"/>
      <c r="GO9" s="2">
        <v>120</v>
      </c>
      <c r="GP9" s="2"/>
      <c r="GQ9" s="2"/>
      <c r="GR9" s="2">
        <v>80</v>
      </c>
      <c r="GS9" s="2"/>
      <c r="GT9" s="2"/>
      <c r="GU9" s="2"/>
      <c r="GV9" s="2"/>
      <c r="GW9" s="2"/>
      <c r="GX9" s="2"/>
      <c r="GY9" s="2"/>
      <c r="GZ9" s="2"/>
      <c r="HA9" s="2"/>
      <c r="HB9" s="2"/>
      <c r="HC9" s="2">
        <v>160</v>
      </c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>
        <v>80</v>
      </c>
      <c r="HR9" s="2"/>
      <c r="HS9" s="5">
        <f>SUM(F9:HR9)</f>
        <v>6120</v>
      </c>
    </row>
    <row r="10" spans="1:227" ht="12.75">
      <c r="A10" s="14">
        <v>4</v>
      </c>
      <c r="B10" s="14">
        <f t="shared" si="0"/>
        <v>6</v>
      </c>
      <c r="C10" s="26"/>
      <c r="D10" s="8" t="s">
        <v>35</v>
      </c>
      <c r="E10" s="18"/>
      <c r="F10" s="2"/>
      <c r="G10" s="2"/>
      <c r="H10" s="2"/>
      <c r="I10" s="2"/>
      <c r="J10" s="2"/>
      <c r="K10" s="2">
        <v>80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160</v>
      </c>
      <c r="W10" s="2"/>
      <c r="X10" s="2"/>
      <c r="Y10" s="2">
        <v>80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160</v>
      </c>
      <c r="AO10" s="2"/>
      <c r="AP10" s="2"/>
      <c r="AQ10" s="2"/>
      <c r="AR10" s="2"/>
      <c r="AS10" s="2"/>
      <c r="AT10" s="2"/>
      <c r="AU10" s="2">
        <v>120</v>
      </c>
      <c r="AV10" s="2"/>
      <c r="AW10" s="2"/>
      <c r="AX10" s="2"/>
      <c r="AY10" s="2"/>
      <c r="AZ10" s="2"/>
      <c r="BA10" s="2"/>
      <c r="BB10" s="2"/>
      <c r="BC10" s="2">
        <v>240</v>
      </c>
      <c r="BD10" s="2"/>
      <c r="BE10" s="2"/>
      <c r="BF10" s="2">
        <v>200</v>
      </c>
      <c r="BG10" s="2"/>
      <c r="BH10" s="2"/>
      <c r="BI10" s="2">
        <v>80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>
        <v>120</v>
      </c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>
        <v>200</v>
      </c>
      <c r="CP10" s="2"/>
      <c r="CQ10" s="2"/>
      <c r="CR10" s="2"/>
      <c r="CS10" s="2">
        <v>160</v>
      </c>
      <c r="CT10" s="2"/>
      <c r="CU10" s="2">
        <v>80</v>
      </c>
      <c r="CV10" s="2">
        <v>80</v>
      </c>
      <c r="CW10" s="2"/>
      <c r="CX10" s="2"/>
      <c r="CY10" s="2"/>
      <c r="CZ10" s="2">
        <v>200</v>
      </c>
      <c r="DA10" s="2"/>
      <c r="DB10" s="2"/>
      <c r="DC10" s="2"/>
      <c r="DD10" s="2"/>
      <c r="DE10" s="2"/>
      <c r="DF10" s="2"/>
      <c r="DG10" s="2">
        <v>40</v>
      </c>
      <c r="DH10" s="2"/>
      <c r="DI10" s="2"/>
      <c r="DJ10" s="2"/>
      <c r="DK10" s="2"/>
      <c r="DL10" s="2"/>
      <c r="DM10" s="2"/>
      <c r="DN10" s="2"/>
      <c r="DO10" s="2">
        <v>200</v>
      </c>
      <c r="DP10" s="2"/>
      <c r="DQ10" s="2"/>
      <c r="DR10" s="2"/>
      <c r="DS10" s="2"/>
      <c r="DT10" s="2"/>
      <c r="DU10" s="2">
        <v>80</v>
      </c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>
        <v>80</v>
      </c>
      <c r="EH10" s="2"/>
      <c r="EI10" s="2"/>
      <c r="EJ10" s="2"/>
      <c r="EK10" s="2"/>
      <c r="EL10" s="2"/>
      <c r="EM10" s="2"/>
      <c r="EN10" s="2"/>
      <c r="EO10" s="2"/>
      <c r="EP10" s="2"/>
      <c r="EQ10" s="2">
        <v>160</v>
      </c>
      <c r="ER10" s="2"/>
      <c r="ES10" s="2"/>
      <c r="ET10" s="2">
        <v>400</v>
      </c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>
        <v>240</v>
      </c>
      <c r="FG10" s="2">
        <v>200</v>
      </c>
      <c r="FH10" s="2"/>
      <c r="FI10" s="2"/>
      <c r="FJ10" s="2">
        <v>120</v>
      </c>
      <c r="FK10" s="2"/>
      <c r="FL10" s="2"/>
      <c r="FM10" s="2"/>
      <c r="FN10" s="2"/>
      <c r="FO10" s="2"/>
      <c r="FP10" s="2"/>
      <c r="FQ10" s="2"/>
      <c r="FR10" s="2">
        <v>400</v>
      </c>
      <c r="FS10" s="2">
        <v>320</v>
      </c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>
        <v>80</v>
      </c>
      <c r="GJ10" s="2">
        <v>160</v>
      </c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>
        <v>160</v>
      </c>
      <c r="GY10" s="2"/>
      <c r="GZ10" s="2">
        <v>120</v>
      </c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>
        <v>400</v>
      </c>
      <c r="HL10" s="2"/>
      <c r="HM10" s="2"/>
      <c r="HN10" s="2"/>
      <c r="HO10" s="2"/>
      <c r="HP10" s="2">
        <v>160</v>
      </c>
      <c r="HQ10" s="2"/>
      <c r="HR10" s="2"/>
      <c r="HS10" s="5">
        <f>SUM(F10:HR10)</f>
        <v>5280</v>
      </c>
    </row>
    <row r="11" spans="1:227" ht="12.75">
      <c r="A11" s="14">
        <v>-2</v>
      </c>
      <c r="B11" s="14">
        <f t="shared" si="0"/>
        <v>7</v>
      </c>
      <c r="C11" s="26"/>
      <c r="D11" s="8" t="s">
        <v>61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>
        <v>960</v>
      </c>
      <c r="BR11" s="2"/>
      <c r="BS11" s="2">
        <v>120</v>
      </c>
      <c r="BT11" s="2"/>
      <c r="BU11" s="2"/>
      <c r="BV11" s="2"/>
      <c r="BW11" s="2"/>
      <c r="BX11" s="2"/>
      <c r="BY11" s="2"/>
      <c r="BZ11" s="2"/>
      <c r="CA11" s="2">
        <v>960</v>
      </c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>
        <v>320</v>
      </c>
      <c r="CV11" s="2"/>
      <c r="CW11" s="2"/>
      <c r="CX11" s="2"/>
      <c r="CY11" s="2"/>
      <c r="CZ11" s="2"/>
      <c r="DA11" s="2"/>
      <c r="DB11" s="2"/>
      <c r="DC11" s="2"/>
      <c r="DD11" s="2">
        <v>480</v>
      </c>
      <c r="DE11" s="2">
        <v>240</v>
      </c>
      <c r="DF11" s="2"/>
      <c r="DG11" s="2">
        <v>400</v>
      </c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>
        <v>720</v>
      </c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>
        <v>240</v>
      </c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>
        <v>240</v>
      </c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5">
        <f>SUM(F11:HR11)</f>
        <v>4680</v>
      </c>
    </row>
    <row r="12" spans="1:227" ht="12.75">
      <c r="A12" s="14">
        <v>-1</v>
      </c>
      <c r="B12" s="14">
        <f t="shared" si="0"/>
        <v>8</v>
      </c>
      <c r="C12" s="26"/>
      <c r="D12" s="8" t="s">
        <v>114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>
        <v>960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>
        <v>1200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>
        <v>1200</v>
      </c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>
        <v>1200</v>
      </c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5">
        <f>SUM(F12:HR12)</f>
        <v>4560</v>
      </c>
    </row>
    <row r="13" spans="1:227" ht="12.75">
      <c r="A13" s="14">
        <v>-1</v>
      </c>
      <c r="B13" s="14">
        <f t="shared" si="0"/>
        <v>9</v>
      </c>
      <c r="C13" s="26"/>
      <c r="D13" s="8" t="s">
        <v>73</v>
      </c>
      <c r="E13" s="18"/>
      <c r="F13" s="2">
        <v>400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160</v>
      </c>
      <c r="T13" s="2"/>
      <c r="U13" s="2"/>
      <c r="V13" s="2"/>
      <c r="W13" s="2">
        <v>200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>
        <v>400</v>
      </c>
      <c r="BU13" s="2"/>
      <c r="BV13" s="2"/>
      <c r="BW13" s="2"/>
      <c r="BX13" s="2"/>
      <c r="BY13" s="2"/>
      <c r="BZ13" s="2"/>
      <c r="CA13" s="2"/>
      <c r="CB13" s="2">
        <v>1440</v>
      </c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>
        <v>1200</v>
      </c>
      <c r="DE13" s="2">
        <v>720</v>
      </c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5">
        <f>SUM(F13:HR13)</f>
        <v>4520</v>
      </c>
    </row>
    <row r="14" spans="1:227" ht="12.75">
      <c r="A14" s="14">
        <v>1</v>
      </c>
      <c r="B14" s="14">
        <f t="shared" si="0"/>
        <v>10</v>
      </c>
      <c r="C14" s="26"/>
      <c r="D14" s="8" t="s">
        <v>53</v>
      </c>
      <c r="E14" s="18"/>
      <c r="F14" s="2"/>
      <c r="G14" s="2">
        <v>320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>
        <v>240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>
        <v>240</v>
      </c>
      <c r="BQ14" s="2">
        <v>240</v>
      </c>
      <c r="BR14" s="2"/>
      <c r="BS14" s="2"/>
      <c r="BT14" s="2">
        <v>240</v>
      </c>
      <c r="BU14" s="2"/>
      <c r="BV14" s="2"/>
      <c r="BW14" s="2"/>
      <c r="BX14" s="2"/>
      <c r="BY14" s="2"/>
      <c r="BZ14" s="2"/>
      <c r="CA14" s="2"/>
      <c r="CB14" s="2">
        <v>960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>
        <v>320</v>
      </c>
      <c r="CN14" s="2"/>
      <c r="CO14" s="2"/>
      <c r="CP14" s="2"/>
      <c r="CQ14" s="2"/>
      <c r="CR14" s="2"/>
      <c r="CS14" s="2"/>
      <c r="CT14" s="2"/>
      <c r="CU14" s="2">
        <v>160</v>
      </c>
      <c r="CV14" s="2">
        <v>80</v>
      </c>
      <c r="CW14" s="2"/>
      <c r="CX14" s="2"/>
      <c r="CY14" s="2">
        <v>160</v>
      </c>
      <c r="CZ14" s="2"/>
      <c r="DA14" s="2"/>
      <c r="DB14" s="2"/>
      <c r="DC14" s="2"/>
      <c r="DD14" s="2">
        <v>160</v>
      </c>
      <c r="DE14" s="2">
        <v>240</v>
      </c>
      <c r="DF14" s="2"/>
      <c r="DG14" s="2"/>
      <c r="DH14" s="2"/>
      <c r="DI14" s="2"/>
      <c r="DJ14" s="2">
        <v>80</v>
      </c>
      <c r="DK14" s="2">
        <v>240</v>
      </c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>
        <v>240</v>
      </c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>
        <v>480</v>
      </c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5">
        <f>SUM(F14:HR14)</f>
        <v>4400</v>
      </c>
    </row>
    <row r="15" spans="1:227" ht="12.75">
      <c r="A15" s="14">
        <v>7</v>
      </c>
      <c r="B15" s="14">
        <f t="shared" si="0"/>
        <v>11</v>
      </c>
      <c r="C15" s="26"/>
      <c r="D15" s="8" t="s">
        <v>106</v>
      </c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>
        <v>1200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>
        <v>1200</v>
      </c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>
        <v>400</v>
      </c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>
        <v>1200</v>
      </c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5">
        <f>SUM(F15:HR15)</f>
        <v>4000</v>
      </c>
    </row>
    <row r="16" spans="1:227" ht="12.75">
      <c r="A16" s="14">
        <v>4</v>
      </c>
      <c r="B16" s="14">
        <f t="shared" si="0"/>
        <v>12</v>
      </c>
      <c r="C16" s="26"/>
      <c r="D16" s="8" t="s">
        <v>124</v>
      </c>
      <c r="E16" s="18"/>
      <c r="F16" s="2"/>
      <c r="G16" s="2"/>
      <c r="H16" s="2"/>
      <c r="I16" s="2"/>
      <c r="J16" s="2"/>
      <c r="K16" s="2"/>
      <c r="L16" s="2">
        <v>120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200</v>
      </c>
      <c r="AC16" s="2"/>
      <c r="AD16" s="2"/>
      <c r="AE16" s="2">
        <v>200</v>
      </c>
      <c r="AF16" s="2"/>
      <c r="AG16" s="2">
        <v>160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>
        <v>80</v>
      </c>
      <c r="AV16" s="2"/>
      <c r="AW16" s="2"/>
      <c r="AX16" s="2">
        <v>160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>
        <v>160</v>
      </c>
      <c r="BM16" s="2"/>
      <c r="BN16" s="2">
        <v>200</v>
      </c>
      <c r="BO16" s="2"/>
      <c r="BP16" s="2"/>
      <c r="BQ16" s="2"/>
      <c r="BR16" s="2"/>
      <c r="BS16" s="2">
        <v>240</v>
      </c>
      <c r="BT16" s="2"/>
      <c r="BU16" s="2"/>
      <c r="BV16" s="2"/>
      <c r="BW16" s="2"/>
      <c r="BX16" s="2"/>
      <c r="BY16" s="2"/>
      <c r="BZ16" s="2"/>
      <c r="CA16" s="2"/>
      <c r="CB16" s="2"/>
      <c r="CC16" s="2">
        <v>160</v>
      </c>
      <c r="CD16" s="2"/>
      <c r="CE16" s="2"/>
      <c r="CF16" s="2"/>
      <c r="CG16" s="2">
        <v>120</v>
      </c>
      <c r="CH16" s="2"/>
      <c r="CI16" s="2"/>
      <c r="CJ16" s="2"/>
      <c r="CK16" s="2"/>
      <c r="CL16" s="2"/>
      <c r="CM16" s="2"/>
      <c r="CN16" s="2"/>
      <c r="CO16" s="2">
        <v>120</v>
      </c>
      <c r="CP16" s="2"/>
      <c r="CQ16" s="2">
        <v>80</v>
      </c>
      <c r="CR16" s="2"/>
      <c r="CS16" s="2">
        <v>80</v>
      </c>
      <c r="CT16" s="2"/>
      <c r="CU16" s="2"/>
      <c r="CV16" s="2"/>
      <c r="CW16" s="2"/>
      <c r="CX16" s="2"/>
      <c r="CY16" s="2"/>
      <c r="CZ16" s="2"/>
      <c r="DA16" s="2"/>
      <c r="DB16" s="2">
        <v>80</v>
      </c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>
        <v>120</v>
      </c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>
        <v>120</v>
      </c>
      <c r="EG16" s="2">
        <v>160</v>
      </c>
      <c r="EH16" s="2"/>
      <c r="EI16" s="2"/>
      <c r="EJ16" s="2"/>
      <c r="EK16" s="2">
        <v>160</v>
      </c>
      <c r="EL16" s="2"/>
      <c r="EM16" s="2"/>
      <c r="EN16" s="2">
        <v>320</v>
      </c>
      <c r="EO16" s="2"/>
      <c r="EP16" s="2"/>
      <c r="EQ16" s="2">
        <v>40</v>
      </c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>
        <v>200</v>
      </c>
      <c r="FI16" s="2"/>
      <c r="FJ16" s="2">
        <v>40</v>
      </c>
      <c r="FK16" s="2"/>
      <c r="FL16" s="2"/>
      <c r="FM16" s="2">
        <v>40</v>
      </c>
      <c r="FN16" s="2"/>
      <c r="FO16" s="2"/>
      <c r="FP16" s="2"/>
      <c r="FQ16" s="2"/>
      <c r="FR16" s="2">
        <v>80</v>
      </c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>
        <v>80</v>
      </c>
      <c r="GM16" s="2"/>
      <c r="GN16" s="2"/>
      <c r="GO16" s="2">
        <v>160</v>
      </c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>
        <v>160</v>
      </c>
      <c r="HA16" s="2"/>
      <c r="HB16" s="2"/>
      <c r="HC16" s="2">
        <v>120</v>
      </c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5">
        <f>SUM(F16:HR16)</f>
        <v>3960</v>
      </c>
    </row>
    <row r="17" spans="1:227" ht="12.75">
      <c r="A17" s="14">
        <v>0</v>
      </c>
      <c r="B17" s="14">
        <f t="shared" si="0"/>
        <v>13</v>
      </c>
      <c r="C17" s="26"/>
      <c r="D17" s="8" t="s">
        <v>94</v>
      </c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v>960</v>
      </c>
      <c r="BT17" s="2"/>
      <c r="BU17" s="2"/>
      <c r="BV17" s="2"/>
      <c r="BW17" s="2"/>
      <c r="BX17" s="2"/>
      <c r="BY17" s="2"/>
      <c r="BZ17" s="2"/>
      <c r="CA17" s="2">
        <v>1449</v>
      </c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>
        <v>960</v>
      </c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>
        <v>400</v>
      </c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5">
        <f>SUM(F17:HR17)</f>
        <v>3849</v>
      </c>
    </row>
    <row r="18" spans="1:227" ht="12.75">
      <c r="A18" s="14">
        <v>-5</v>
      </c>
      <c r="B18" s="14">
        <f t="shared" si="0"/>
        <v>14</v>
      </c>
      <c r="C18" s="26"/>
      <c r="D18" s="8" t="s">
        <v>47</v>
      </c>
      <c r="E18" s="18"/>
      <c r="F18" s="2"/>
      <c r="G18" s="2"/>
      <c r="H18" s="2"/>
      <c r="I18" s="2">
        <v>2400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160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>
        <v>160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>
        <v>480</v>
      </c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>
        <v>160</v>
      </c>
      <c r="EM18" s="2"/>
      <c r="EN18" s="2"/>
      <c r="EO18" s="2"/>
      <c r="EP18" s="2"/>
      <c r="EQ18" s="2"/>
      <c r="ER18" s="2"/>
      <c r="ES18" s="2"/>
      <c r="ET18" s="2">
        <v>240</v>
      </c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>
        <v>240</v>
      </c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5">
        <f>SUM(F18:HR18)</f>
        <v>3840</v>
      </c>
    </row>
    <row r="19" spans="1:227" ht="12.75">
      <c r="A19" s="14">
        <v>10</v>
      </c>
      <c r="B19" s="14">
        <f t="shared" si="0"/>
        <v>15</v>
      </c>
      <c r="C19" s="26"/>
      <c r="D19" s="8" t="s">
        <v>76</v>
      </c>
      <c r="E19" s="18"/>
      <c r="F19" s="2"/>
      <c r="G19" s="2"/>
      <c r="H19" s="2">
        <v>480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160</v>
      </c>
      <c r="AA19" s="2"/>
      <c r="AB19" s="2">
        <v>120</v>
      </c>
      <c r="AC19" s="2"/>
      <c r="AD19" s="2"/>
      <c r="AE19" s="2"/>
      <c r="AF19" s="2"/>
      <c r="AG19" s="2"/>
      <c r="AH19" s="2">
        <v>80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>
        <v>120</v>
      </c>
      <c r="AT19" s="2"/>
      <c r="AU19" s="2"/>
      <c r="AV19" s="2"/>
      <c r="AW19" s="2"/>
      <c r="AX19" s="2">
        <v>80</v>
      </c>
      <c r="AY19" s="2"/>
      <c r="AZ19" s="2">
        <v>80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>
        <v>240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>
        <v>80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>
        <v>20</v>
      </c>
      <c r="CT19" s="2"/>
      <c r="CU19" s="2"/>
      <c r="CV19" s="2"/>
      <c r="CW19" s="2"/>
      <c r="CX19" s="2"/>
      <c r="CY19" s="2"/>
      <c r="CZ19" s="2">
        <v>20</v>
      </c>
      <c r="DA19" s="2"/>
      <c r="DB19" s="2"/>
      <c r="DC19" s="2"/>
      <c r="DD19" s="2">
        <v>240</v>
      </c>
      <c r="DE19" s="2"/>
      <c r="DF19" s="2"/>
      <c r="DG19" s="2"/>
      <c r="DH19" s="2"/>
      <c r="DI19" s="2">
        <v>120</v>
      </c>
      <c r="DJ19" s="2"/>
      <c r="DK19" s="2"/>
      <c r="DL19" s="2"/>
      <c r="DM19" s="2">
        <v>160</v>
      </c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>
        <v>80</v>
      </c>
      <c r="EG19" s="2"/>
      <c r="EH19" s="2">
        <v>200</v>
      </c>
      <c r="EI19" s="2"/>
      <c r="EJ19" s="2"/>
      <c r="EK19" s="2">
        <v>240</v>
      </c>
      <c r="EL19" s="2"/>
      <c r="EM19" s="2"/>
      <c r="EN19" s="2">
        <v>40</v>
      </c>
      <c r="EO19" s="2"/>
      <c r="EP19" s="2"/>
      <c r="EQ19" s="2"/>
      <c r="ER19" s="2"/>
      <c r="ES19" s="2"/>
      <c r="ET19" s="2">
        <v>160</v>
      </c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>
        <v>80</v>
      </c>
      <c r="FJ19" s="2">
        <v>120</v>
      </c>
      <c r="FK19" s="2"/>
      <c r="FL19" s="2"/>
      <c r="FM19" s="2"/>
      <c r="FN19" s="2"/>
      <c r="FO19" s="2"/>
      <c r="FP19" s="2"/>
      <c r="FQ19" s="2"/>
      <c r="FR19" s="2">
        <v>80</v>
      </c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>
        <v>40</v>
      </c>
      <c r="GM19" s="2"/>
      <c r="GN19" s="2"/>
      <c r="GO19" s="2">
        <v>120</v>
      </c>
      <c r="GP19" s="2"/>
      <c r="GQ19" s="2"/>
      <c r="GR19" s="2">
        <v>160</v>
      </c>
      <c r="GS19" s="2"/>
      <c r="GT19" s="2"/>
      <c r="GU19" s="2"/>
      <c r="GV19" s="2"/>
      <c r="GW19" s="2"/>
      <c r="GX19" s="2"/>
      <c r="GY19" s="2"/>
      <c r="GZ19" s="2">
        <v>120</v>
      </c>
      <c r="HA19" s="2"/>
      <c r="HB19" s="2"/>
      <c r="HC19" s="2"/>
      <c r="HD19" s="2"/>
      <c r="HE19" s="2"/>
      <c r="HF19" s="2"/>
      <c r="HG19" s="2">
        <v>320</v>
      </c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5">
        <f>SUM(F19:HR19)</f>
        <v>3760</v>
      </c>
    </row>
    <row r="20" spans="1:227" ht="12.75">
      <c r="A20" s="14">
        <v>1</v>
      </c>
      <c r="B20" s="14">
        <f t="shared" si="0"/>
        <v>16</v>
      </c>
      <c r="C20" s="26"/>
      <c r="D20" s="8" t="s">
        <v>46</v>
      </c>
      <c r="E20" s="18"/>
      <c r="F20" s="2"/>
      <c r="G20" s="2"/>
      <c r="H20" s="2"/>
      <c r="I20" s="2"/>
      <c r="J20" s="2"/>
      <c r="K20" s="2"/>
      <c r="L20" s="2">
        <v>80</v>
      </c>
      <c r="M20" s="2"/>
      <c r="N20" s="2"/>
      <c r="O20" s="2">
        <v>160</v>
      </c>
      <c r="P20" s="2"/>
      <c r="Q20" s="2"/>
      <c r="R20" s="2"/>
      <c r="S20" s="2"/>
      <c r="T20" s="2"/>
      <c r="U20" s="2"/>
      <c r="V20" s="2"/>
      <c r="W20" s="2"/>
      <c r="X20" s="2"/>
      <c r="Y20" s="2">
        <v>80</v>
      </c>
      <c r="Z20" s="2"/>
      <c r="AA20" s="2"/>
      <c r="AB20" s="2"/>
      <c r="AC20" s="2"/>
      <c r="AD20" s="2">
        <v>120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>
        <v>80</v>
      </c>
      <c r="AV20" s="2"/>
      <c r="AW20" s="2"/>
      <c r="AX20" s="2">
        <v>60</v>
      </c>
      <c r="AY20" s="2"/>
      <c r="AZ20" s="2">
        <v>40</v>
      </c>
      <c r="BA20" s="2"/>
      <c r="BB20" s="2"/>
      <c r="BC20" s="2"/>
      <c r="BD20" s="2"/>
      <c r="BE20" s="2"/>
      <c r="BF20" s="2"/>
      <c r="BG20" s="2"/>
      <c r="BH20" s="2"/>
      <c r="BI20" s="2"/>
      <c r="BJ20" s="2">
        <v>80</v>
      </c>
      <c r="BK20" s="2"/>
      <c r="BL20" s="2">
        <v>60</v>
      </c>
      <c r="BM20" s="2"/>
      <c r="BN20" s="2">
        <v>80</v>
      </c>
      <c r="BO20" s="2"/>
      <c r="BP20" s="2"/>
      <c r="BQ20" s="2"/>
      <c r="BR20" s="2"/>
      <c r="BS20" s="2">
        <v>480</v>
      </c>
      <c r="BT20" s="2"/>
      <c r="BU20" s="2"/>
      <c r="BV20" s="2"/>
      <c r="BW20" s="2"/>
      <c r="BX20" s="2"/>
      <c r="BY20" s="2"/>
      <c r="BZ20" s="2"/>
      <c r="CA20" s="2"/>
      <c r="CB20" s="2"/>
      <c r="CC20" s="2">
        <v>80</v>
      </c>
      <c r="CD20" s="2"/>
      <c r="CE20" s="2"/>
      <c r="CF20" s="2"/>
      <c r="CG20" s="2">
        <v>80</v>
      </c>
      <c r="CH20" s="2"/>
      <c r="CI20" s="2"/>
      <c r="CJ20" s="2"/>
      <c r="CK20" s="2"/>
      <c r="CL20" s="2"/>
      <c r="CM20" s="2"/>
      <c r="CN20" s="2"/>
      <c r="CO20" s="2">
        <v>40</v>
      </c>
      <c r="CP20" s="2"/>
      <c r="CQ20" s="2">
        <v>40</v>
      </c>
      <c r="CR20" s="2"/>
      <c r="CS20" s="2">
        <v>40</v>
      </c>
      <c r="CT20" s="2"/>
      <c r="CU20" s="2"/>
      <c r="CV20" s="2"/>
      <c r="CW20" s="2"/>
      <c r="CX20" s="2"/>
      <c r="CY20" s="2"/>
      <c r="CZ20" s="2">
        <v>160</v>
      </c>
      <c r="DA20" s="2"/>
      <c r="DB20" s="2">
        <v>40</v>
      </c>
      <c r="DC20" s="2"/>
      <c r="DD20" s="2"/>
      <c r="DE20" s="2"/>
      <c r="DF20" s="2"/>
      <c r="DG20" s="2"/>
      <c r="DH20" s="2"/>
      <c r="DI20" s="2"/>
      <c r="DJ20" s="2"/>
      <c r="DK20" s="2"/>
      <c r="DL20" s="2">
        <v>160</v>
      </c>
      <c r="DM20" s="2">
        <v>80</v>
      </c>
      <c r="DN20" s="2"/>
      <c r="DO20" s="2">
        <v>80</v>
      </c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>
        <v>80</v>
      </c>
      <c r="EH20" s="2"/>
      <c r="EI20" s="2"/>
      <c r="EJ20" s="2"/>
      <c r="EK20" s="2">
        <v>480</v>
      </c>
      <c r="EL20" s="2"/>
      <c r="EM20" s="2"/>
      <c r="EN20" s="2">
        <v>160</v>
      </c>
      <c r="EO20" s="2"/>
      <c r="EP20" s="2"/>
      <c r="EQ20" s="2">
        <v>80</v>
      </c>
      <c r="ER20" s="2"/>
      <c r="ES20" s="2"/>
      <c r="ET20" s="2">
        <v>40</v>
      </c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>
        <v>80</v>
      </c>
      <c r="FI20" s="2"/>
      <c r="FJ20" s="2">
        <v>80</v>
      </c>
      <c r="FK20" s="2"/>
      <c r="FL20" s="2"/>
      <c r="FM20" s="2">
        <v>40</v>
      </c>
      <c r="FN20" s="2"/>
      <c r="FO20" s="2"/>
      <c r="FP20" s="2"/>
      <c r="FQ20" s="2"/>
      <c r="FR20" s="2">
        <v>80</v>
      </c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>
        <v>160</v>
      </c>
      <c r="GM20" s="2"/>
      <c r="GN20" s="2"/>
      <c r="GO20" s="2">
        <v>80</v>
      </c>
      <c r="GP20" s="2"/>
      <c r="GQ20" s="2"/>
      <c r="GR20" s="2">
        <v>40</v>
      </c>
      <c r="GS20" s="2"/>
      <c r="GT20" s="2"/>
      <c r="GU20" s="2"/>
      <c r="GV20" s="2"/>
      <c r="GW20" s="2"/>
      <c r="GX20" s="2"/>
      <c r="GY20" s="2"/>
      <c r="GZ20" s="2">
        <v>40</v>
      </c>
      <c r="HA20" s="2"/>
      <c r="HB20" s="2"/>
      <c r="HC20" s="2">
        <v>80</v>
      </c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5">
        <f>SUM(F20:HR20)</f>
        <v>3640</v>
      </c>
    </row>
    <row r="21" spans="1:227" ht="12.75">
      <c r="A21" s="14">
        <v>4</v>
      </c>
      <c r="B21" s="14">
        <f t="shared" si="0"/>
        <v>17</v>
      </c>
      <c r="C21" s="26"/>
      <c r="D21" s="8" t="s">
        <v>49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160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>
        <v>400</v>
      </c>
      <c r="BQ21" s="2">
        <v>240</v>
      </c>
      <c r="BR21" s="2"/>
      <c r="BS21" s="2"/>
      <c r="BT21" s="2"/>
      <c r="BU21" s="2">
        <v>200</v>
      </c>
      <c r="BV21" s="2"/>
      <c r="BW21" s="2"/>
      <c r="BX21" s="2"/>
      <c r="BY21" s="2"/>
      <c r="BZ21" s="2"/>
      <c r="CA21" s="2"/>
      <c r="CB21" s="2">
        <v>1920</v>
      </c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>
        <v>160</v>
      </c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>
        <v>240</v>
      </c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>
        <v>320</v>
      </c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5">
        <f>SUM(F21:HR21)</f>
        <v>3640</v>
      </c>
    </row>
    <row r="22" spans="1:227" ht="12.75">
      <c r="A22" s="14">
        <v>-4</v>
      </c>
      <c r="B22" s="14">
        <f t="shared" si="0"/>
        <v>18</v>
      </c>
      <c r="C22" s="26"/>
      <c r="D22" s="30" t="s">
        <v>188</v>
      </c>
      <c r="E22" s="18"/>
      <c r="F22" s="2">
        <v>160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80</v>
      </c>
      <c r="T22" s="2"/>
      <c r="U22" s="2">
        <v>120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v>240</v>
      </c>
      <c r="AR22" s="2"/>
      <c r="AS22" s="2"/>
      <c r="AT22" s="2">
        <v>200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>
        <v>240</v>
      </c>
      <c r="BR22" s="2">
        <v>240</v>
      </c>
      <c r="BS22" s="2"/>
      <c r="BT22" s="2"/>
      <c r="BU22" s="2"/>
      <c r="BV22" s="2"/>
      <c r="BW22" s="2"/>
      <c r="BX22" s="2"/>
      <c r="BY22" s="2"/>
      <c r="BZ22" s="2"/>
      <c r="CA22" s="2">
        <v>960</v>
      </c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>
        <v>240</v>
      </c>
      <c r="CV22" s="2">
        <v>160</v>
      </c>
      <c r="CW22" s="2"/>
      <c r="CX22" s="2"/>
      <c r="CY22" s="2"/>
      <c r="CZ22" s="2"/>
      <c r="DA22" s="2"/>
      <c r="DB22" s="2"/>
      <c r="DC22" s="2"/>
      <c r="DD22" s="2"/>
      <c r="DE22" s="2">
        <v>480</v>
      </c>
      <c r="DF22" s="2"/>
      <c r="DG22" s="2"/>
      <c r="DH22" s="2"/>
      <c r="DI22" s="2"/>
      <c r="DJ22" s="2"/>
      <c r="DK22" s="2">
        <v>160</v>
      </c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>
        <v>160</v>
      </c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>
        <v>160</v>
      </c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5">
        <f>SUM(F22:HR22)</f>
        <v>3600</v>
      </c>
    </row>
    <row r="23" spans="1:227" ht="12.75">
      <c r="A23" s="14">
        <v>5</v>
      </c>
      <c r="B23" s="14">
        <f t="shared" si="0"/>
        <v>19</v>
      </c>
      <c r="C23" s="26"/>
      <c r="D23" s="30" t="s">
        <v>295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v>240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720</v>
      </c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>
        <v>200</v>
      </c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>
        <v>80</v>
      </c>
      <c r="CZ23" s="2"/>
      <c r="DA23" s="2"/>
      <c r="DB23" s="2"/>
      <c r="DC23" s="2"/>
      <c r="DD23" s="2">
        <v>240</v>
      </c>
      <c r="DE23" s="2"/>
      <c r="DF23" s="2"/>
      <c r="DG23" s="2"/>
      <c r="DH23" s="2"/>
      <c r="DI23" s="2"/>
      <c r="DJ23" s="2">
        <v>160</v>
      </c>
      <c r="DK23" s="2">
        <v>480</v>
      </c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>
        <v>80</v>
      </c>
      <c r="FY23" s="2">
        <v>960</v>
      </c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>
        <v>400</v>
      </c>
      <c r="HR23" s="2"/>
      <c r="HS23" s="5">
        <f>SUM(F23:HR23)</f>
        <v>3560</v>
      </c>
    </row>
    <row r="24" spans="1:227" ht="12.75">
      <c r="A24" s="14">
        <v>2</v>
      </c>
      <c r="B24" s="14">
        <f t="shared" si="0"/>
        <v>20</v>
      </c>
      <c r="C24" s="26"/>
      <c r="D24" s="30" t="s">
        <v>189</v>
      </c>
      <c r="E24" s="18"/>
      <c r="F24" s="2"/>
      <c r="G24" s="2"/>
      <c r="H24" s="2"/>
      <c r="I24" s="2"/>
      <c r="J24" s="2"/>
      <c r="K24" s="2"/>
      <c r="L24" s="2"/>
      <c r="M24" s="2">
        <v>80</v>
      </c>
      <c r="N24" s="2"/>
      <c r="O24" s="2">
        <v>40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120</v>
      </c>
      <c r="AA24" s="2"/>
      <c r="AB24" s="2">
        <v>160</v>
      </c>
      <c r="AC24" s="2"/>
      <c r="AD24" s="2"/>
      <c r="AE24" s="2">
        <v>80</v>
      </c>
      <c r="AF24" s="2"/>
      <c r="AG24" s="2"/>
      <c r="AH24" s="2">
        <v>160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>
        <v>80</v>
      </c>
      <c r="AW24" s="2"/>
      <c r="AX24" s="2">
        <v>60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>
        <v>80</v>
      </c>
      <c r="BM24" s="2"/>
      <c r="BN24" s="2">
        <v>120</v>
      </c>
      <c r="BO24" s="2"/>
      <c r="BP24" s="2"/>
      <c r="BQ24" s="2"/>
      <c r="BR24" s="2"/>
      <c r="BS24" s="2">
        <v>120</v>
      </c>
      <c r="BT24" s="2"/>
      <c r="BU24" s="2"/>
      <c r="BV24" s="2"/>
      <c r="BW24" s="2"/>
      <c r="BX24" s="2"/>
      <c r="BY24" s="2"/>
      <c r="BZ24" s="2"/>
      <c r="CA24" s="2"/>
      <c r="CB24" s="2"/>
      <c r="CC24" s="2">
        <v>80</v>
      </c>
      <c r="CD24" s="2"/>
      <c r="CE24" s="2"/>
      <c r="CF24" s="2"/>
      <c r="CG24" s="2">
        <v>200</v>
      </c>
      <c r="CH24" s="2"/>
      <c r="CI24" s="2"/>
      <c r="CJ24" s="2"/>
      <c r="CK24" s="2"/>
      <c r="CL24" s="2"/>
      <c r="CM24" s="2"/>
      <c r="CN24" s="2"/>
      <c r="CO24" s="2">
        <v>160</v>
      </c>
      <c r="CP24" s="2"/>
      <c r="CQ24" s="2"/>
      <c r="CR24" s="2"/>
      <c r="CS24" s="2">
        <v>80</v>
      </c>
      <c r="CT24" s="2"/>
      <c r="CU24" s="2"/>
      <c r="CV24" s="2"/>
      <c r="CW24" s="2"/>
      <c r="CX24" s="2"/>
      <c r="CY24" s="2"/>
      <c r="CZ24" s="2"/>
      <c r="DA24" s="2"/>
      <c r="DB24" s="2">
        <v>120</v>
      </c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>
        <v>80</v>
      </c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>
        <v>200</v>
      </c>
      <c r="EG24" s="2">
        <v>240</v>
      </c>
      <c r="EH24" s="2"/>
      <c r="EI24" s="2"/>
      <c r="EJ24" s="2">
        <v>240</v>
      </c>
      <c r="EK24" s="2"/>
      <c r="EL24" s="2"/>
      <c r="EM24" s="2"/>
      <c r="EN24" s="2">
        <v>160</v>
      </c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>
        <v>120</v>
      </c>
      <c r="FJ24" s="2">
        <v>80</v>
      </c>
      <c r="FK24" s="2"/>
      <c r="FL24" s="2"/>
      <c r="FM24" s="2">
        <v>80</v>
      </c>
      <c r="FN24" s="2"/>
      <c r="FO24" s="2"/>
      <c r="FP24" s="2"/>
      <c r="FQ24" s="2"/>
      <c r="FR24" s="2">
        <v>160</v>
      </c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>
        <v>80</v>
      </c>
      <c r="GM24" s="2"/>
      <c r="GN24" s="2"/>
      <c r="GO24" s="2">
        <v>80</v>
      </c>
      <c r="GP24" s="2"/>
      <c r="GQ24" s="2"/>
      <c r="GR24" s="2">
        <v>160</v>
      </c>
      <c r="GS24" s="2"/>
      <c r="GT24" s="2"/>
      <c r="GU24" s="2"/>
      <c r="GV24" s="2"/>
      <c r="GW24" s="2"/>
      <c r="GX24" s="2"/>
      <c r="GY24" s="2"/>
      <c r="GZ24" s="2">
        <v>40</v>
      </c>
      <c r="HA24" s="2"/>
      <c r="HB24" s="2"/>
      <c r="HC24" s="2">
        <v>80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5">
        <f>SUM(F24:HR24)</f>
        <v>3540</v>
      </c>
    </row>
    <row r="25" spans="1:227" ht="12.75">
      <c r="A25" s="14">
        <v>5</v>
      </c>
      <c r="B25" s="14">
        <f t="shared" si="0"/>
        <v>21</v>
      </c>
      <c r="C25" s="26"/>
      <c r="D25" s="8" t="s">
        <v>28</v>
      </c>
      <c r="E25" s="18"/>
      <c r="F25" s="2"/>
      <c r="G25" s="2"/>
      <c r="H25" s="2"/>
      <c r="I25" s="2">
        <v>1920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40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>
        <v>160</v>
      </c>
      <c r="BD25" s="2">
        <v>200</v>
      </c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>
        <v>40</v>
      </c>
      <c r="BV25" s="2"/>
      <c r="BW25" s="2"/>
      <c r="BX25" s="2"/>
      <c r="BY25" s="2"/>
      <c r="BZ25" s="2"/>
      <c r="CA25" s="2"/>
      <c r="CB25" s="2">
        <v>480</v>
      </c>
      <c r="CC25" s="2"/>
      <c r="CD25" s="2"/>
      <c r="CE25" s="2"/>
      <c r="CF25" s="2"/>
      <c r="CG25" s="2"/>
      <c r="CH25" s="2"/>
      <c r="CI25" s="2"/>
      <c r="CJ25" s="2">
        <v>40</v>
      </c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>
        <v>120</v>
      </c>
      <c r="EB25" s="2">
        <v>80</v>
      </c>
      <c r="EC25" s="2"/>
      <c r="ED25" s="2"/>
      <c r="EE25" s="2">
        <v>80</v>
      </c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>
        <v>80</v>
      </c>
      <c r="EZ25" s="2"/>
      <c r="FA25" s="2"/>
      <c r="FB25" s="2">
        <v>80</v>
      </c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>
        <v>80</v>
      </c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5">
        <f>SUM(F25:HR25)</f>
        <v>3400</v>
      </c>
    </row>
    <row r="26" spans="1:227" ht="12.75">
      <c r="A26" s="14">
        <v>15</v>
      </c>
      <c r="B26" s="14">
        <f t="shared" si="0"/>
        <v>22</v>
      </c>
      <c r="C26" s="26"/>
      <c r="D26" s="30" t="s">
        <v>304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80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200</v>
      </c>
      <c r="AK26" s="2"/>
      <c r="AL26" s="2">
        <v>40</v>
      </c>
      <c r="AM26" s="2">
        <v>160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>
        <v>80</v>
      </c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>
        <v>200</v>
      </c>
      <c r="DX26" s="2"/>
      <c r="DY26" s="2">
        <v>200</v>
      </c>
      <c r="DZ26" s="2"/>
      <c r="EA26" s="2">
        <v>200</v>
      </c>
      <c r="EB26" s="2">
        <v>160</v>
      </c>
      <c r="EC26" s="2"/>
      <c r="ED26" s="2"/>
      <c r="EE26" s="2">
        <v>240</v>
      </c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>
        <v>80</v>
      </c>
      <c r="FC26" s="2"/>
      <c r="FD26" s="2">
        <v>200</v>
      </c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>
        <v>120</v>
      </c>
      <c r="GC26" s="2"/>
      <c r="GD26" s="2">
        <v>200</v>
      </c>
      <c r="GE26" s="2"/>
      <c r="GF26" s="2">
        <v>200</v>
      </c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>
        <v>320</v>
      </c>
      <c r="GW26" s="2"/>
      <c r="GX26" s="2"/>
      <c r="GY26" s="2">
        <v>200</v>
      </c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>
        <v>240</v>
      </c>
      <c r="HL26" s="2"/>
      <c r="HM26" s="2">
        <v>120</v>
      </c>
      <c r="HN26" s="2"/>
      <c r="HO26" s="2"/>
      <c r="HP26" s="2">
        <v>120</v>
      </c>
      <c r="HQ26" s="2"/>
      <c r="HR26" s="2"/>
      <c r="HS26" s="5">
        <f>SUM(F26:HR26)</f>
        <v>3360</v>
      </c>
    </row>
    <row r="27" spans="1:227" ht="12.75">
      <c r="A27" s="14">
        <v>-8</v>
      </c>
      <c r="B27" s="14">
        <f t="shared" si="0"/>
        <v>23</v>
      </c>
      <c r="C27" s="26"/>
      <c r="D27" s="30" t="s">
        <v>370</v>
      </c>
      <c r="E27" s="18"/>
      <c r="F27" s="2"/>
      <c r="G27" s="2"/>
      <c r="H27" s="2">
        <v>480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v>240</v>
      </c>
      <c r="AR27" s="2">
        <v>200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>
        <v>320</v>
      </c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>
        <v>240</v>
      </c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>
        <v>120</v>
      </c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>
        <v>160</v>
      </c>
      <c r="DE27" s="2"/>
      <c r="DF27" s="2"/>
      <c r="DG27" s="2"/>
      <c r="DH27" s="2"/>
      <c r="DI27" s="2"/>
      <c r="DJ27" s="2">
        <v>40</v>
      </c>
      <c r="DK27" s="2">
        <v>480</v>
      </c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>
        <v>400</v>
      </c>
      <c r="FY27" s="2">
        <v>240</v>
      </c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>
        <v>320</v>
      </c>
      <c r="HR27" s="2"/>
      <c r="HS27" s="5">
        <f>SUM(F27:HR27)</f>
        <v>3240</v>
      </c>
    </row>
    <row r="28" spans="1:227" ht="12.75">
      <c r="A28" s="14">
        <v>6</v>
      </c>
      <c r="B28" s="14">
        <f t="shared" si="0"/>
        <v>24</v>
      </c>
      <c r="C28" s="26"/>
      <c r="D28" s="8" t="s">
        <v>52</v>
      </c>
      <c r="E28" s="18"/>
      <c r="F28" s="2">
        <v>240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120</v>
      </c>
      <c r="T28" s="2"/>
      <c r="U28" s="2"/>
      <c r="V28" s="2">
        <v>240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>
        <v>720</v>
      </c>
      <c r="BT28" s="2"/>
      <c r="BU28" s="2"/>
      <c r="BV28" s="2"/>
      <c r="BW28" s="2"/>
      <c r="BX28" s="2"/>
      <c r="BY28" s="2"/>
      <c r="BZ28" s="2"/>
      <c r="CA28" s="2">
        <v>1920</v>
      </c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5">
        <f>SUM(F28:HR28)</f>
        <v>3240</v>
      </c>
    </row>
    <row r="29" spans="1:227" ht="12.75">
      <c r="A29" s="14">
        <v>17</v>
      </c>
      <c r="B29" s="14">
        <f t="shared" si="0"/>
        <v>25</v>
      </c>
      <c r="C29" s="26"/>
      <c r="D29" s="30" t="s">
        <v>288</v>
      </c>
      <c r="E29" s="18"/>
      <c r="F29" s="2"/>
      <c r="G29" s="2"/>
      <c r="H29" s="2"/>
      <c r="I29" s="2"/>
      <c r="J29" s="2"/>
      <c r="K29" s="2"/>
      <c r="L29" s="2"/>
      <c r="M29" s="2">
        <v>120</v>
      </c>
      <c r="N29" s="2"/>
      <c r="O29" s="2">
        <v>80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40</v>
      </c>
      <c r="AA29" s="2"/>
      <c r="AB29" s="2"/>
      <c r="AC29" s="2"/>
      <c r="AD29" s="2"/>
      <c r="AE29" s="2">
        <v>80</v>
      </c>
      <c r="AF29" s="2"/>
      <c r="AG29" s="2"/>
      <c r="AH29" s="2">
        <v>120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>
        <v>120</v>
      </c>
      <c r="BM29" s="2"/>
      <c r="BN29" s="2">
        <v>160</v>
      </c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>
        <v>80</v>
      </c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>
        <v>40</v>
      </c>
      <c r="CR29" s="2"/>
      <c r="CS29" s="2">
        <v>40</v>
      </c>
      <c r="CT29" s="2"/>
      <c r="CU29" s="2"/>
      <c r="CV29" s="2"/>
      <c r="CW29" s="2"/>
      <c r="CX29" s="2"/>
      <c r="CY29" s="2"/>
      <c r="CZ29" s="2">
        <v>120</v>
      </c>
      <c r="DA29" s="2"/>
      <c r="DB29" s="2">
        <v>80</v>
      </c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>
        <v>120</v>
      </c>
      <c r="DN29" s="2"/>
      <c r="DO29" s="2"/>
      <c r="DP29" s="2">
        <v>200</v>
      </c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>
        <v>160</v>
      </c>
      <c r="EH29" s="2"/>
      <c r="EI29" s="2"/>
      <c r="EJ29" s="2"/>
      <c r="EK29" s="2"/>
      <c r="EL29" s="2"/>
      <c r="EM29" s="2"/>
      <c r="EN29" s="2">
        <v>160</v>
      </c>
      <c r="EO29" s="2"/>
      <c r="EP29" s="2"/>
      <c r="EQ29" s="2">
        <v>200</v>
      </c>
      <c r="ER29" s="2"/>
      <c r="ES29" s="2"/>
      <c r="ET29" s="2">
        <v>40</v>
      </c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>
        <v>120</v>
      </c>
      <c r="FN29" s="2"/>
      <c r="FO29" s="2"/>
      <c r="FP29" s="2"/>
      <c r="FQ29" s="2"/>
      <c r="FR29" s="2">
        <v>240</v>
      </c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>
        <v>160</v>
      </c>
      <c r="GM29" s="2"/>
      <c r="GN29" s="2"/>
      <c r="GO29" s="2">
        <v>80</v>
      </c>
      <c r="GP29" s="2"/>
      <c r="GQ29" s="2"/>
      <c r="GR29" s="2">
        <v>240</v>
      </c>
      <c r="GS29" s="2"/>
      <c r="GT29" s="2"/>
      <c r="GU29" s="2"/>
      <c r="GV29" s="2">
        <v>240</v>
      </c>
      <c r="GW29" s="2"/>
      <c r="GX29" s="2"/>
      <c r="GY29" s="2"/>
      <c r="GZ29" s="2"/>
      <c r="HA29" s="2"/>
      <c r="HB29" s="2"/>
      <c r="HC29" s="2">
        <v>80</v>
      </c>
      <c r="HD29" s="2"/>
      <c r="HE29" s="2"/>
      <c r="HF29" s="2"/>
      <c r="HG29" s="2"/>
      <c r="HH29" s="2"/>
      <c r="HI29" s="2"/>
      <c r="HJ29" s="2"/>
      <c r="HK29" s="2">
        <v>80</v>
      </c>
      <c r="HL29" s="2"/>
      <c r="HM29" s="2"/>
      <c r="HN29" s="2"/>
      <c r="HO29" s="2"/>
      <c r="HP29" s="2"/>
      <c r="HQ29" s="2"/>
      <c r="HR29" s="2"/>
      <c r="HS29" s="5">
        <f>SUM(F29:HR29)</f>
        <v>3200</v>
      </c>
    </row>
    <row r="30" spans="1:227" ht="12.75">
      <c r="A30" s="14">
        <v>-14</v>
      </c>
      <c r="B30" s="14">
        <f t="shared" si="0"/>
        <v>26</v>
      </c>
      <c r="C30" s="26"/>
      <c r="D30" s="30" t="s">
        <v>182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v>120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>
        <v>240</v>
      </c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>
        <v>240</v>
      </c>
      <c r="CZ30" s="2"/>
      <c r="DA30" s="2"/>
      <c r="DB30" s="2"/>
      <c r="DC30" s="2"/>
      <c r="DD30" s="2"/>
      <c r="DE30" s="2">
        <v>960</v>
      </c>
      <c r="DF30" s="2"/>
      <c r="DG30" s="2"/>
      <c r="DH30" s="2"/>
      <c r="DI30" s="2"/>
      <c r="DJ30" s="2">
        <v>240</v>
      </c>
      <c r="DK30" s="2">
        <v>480</v>
      </c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>
        <v>320</v>
      </c>
      <c r="FY30" s="2">
        <v>480</v>
      </c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5">
        <f>SUM(F30:HR30)</f>
        <v>3080</v>
      </c>
    </row>
    <row r="31" spans="1:227" ht="12.75">
      <c r="A31" s="14">
        <v>2</v>
      </c>
      <c r="B31" s="14">
        <f t="shared" si="0"/>
        <v>27</v>
      </c>
      <c r="C31" s="26"/>
      <c r="D31" s="8" t="s">
        <v>156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80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>
        <v>40</v>
      </c>
      <c r="AM31" s="2">
        <v>200</v>
      </c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>
        <v>80</v>
      </c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>
        <v>80</v>
      </c>
      <c r="DV31" s="2"/>
      <c r="DW31" s="2"/>
      <c r="DX31" s="2"/>
      <c r="DY31" s="2"/>
      <c r="DZ31" s="2">
        <v>200</v>
      </c>
      <c r="EA31" s="2"/>
      <c r="EB31" s="2">
        <v>120</v>
      </c>
      <c r="EC31" s="2"/>
      <c r="ED31" s="2"/>
      <c r="EE31" s="2">
        <v>400</v>
      </c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>
        <v>320</v>
      </c>
      <c r="EZ31" s="2"/>
      <c r="FA31" s="2"/>
      <c r="FB31" s="2">
        <v>400</v>
      </c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>
        <v>160</v>
      </c>
      <c r="GB31" s="2"/>
      <c r="GC31" s="2"/>
      <c r="GD31" s="2">
        <v>160</v>
      </c>
      <c r="GE31" s="2"/>
      <c r="GF31" s="2">
        <v>160</v>
      </c>
      <c r="GG31" s="2"/>
      <c r="GH31" s="2">
        <v>200</v>
      </c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>
        <v>240</v>
      </c>
      <c r="GW31" s="2"/>
      <c r="GX31" s="2">
        <v>80</v>
      </c>
      <c r="GY31" s="2">
        <v>160</v>
      </c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5">
        <f>SUM(F31:HR31)</f>
        <v>3080</v>
      </c>
    </row>
    <row r="32" spans="1:227" ht="12.75">
      <c r="A32" s="14">
        <v>0</v>
      </c>
      <c r="B32" s="14">
        <f t="shared" si="0"/>
        <v>28</v>
      </c>
      <c r="C32" s="26"/>
      <c r="D32" s="30" t="s">
        <v>316</v>
      </c>
      <c r="E32" s="18"/>
      <c r="F32" s="2"/>
      <c r="G32" s="2"/>
      <c r="H32" s="2">
        <v>480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>
        <v>320</v>
      </c>
      <c r="AQ32" s="2">
        <v>480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>
        <v>240</v>
      </c>
      <c r="BQ32" s="2">
        <v>160</v>
      </c>
      <c r="BR32" s="2">
        <v>480</v>
      </c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>
        <v>120</v>
      </c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>
        <v>80</v>
      </c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>
        <v>80</v>
      </c>
      <c r="DK32" s="2">
        <v>240</v>
      </c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>
        <v>160</v>
      </c>
      <c r="FY32" s="2">
        <v>240</v>
      </c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5">
        <f>SUM(F32:HR32)</f>
        <v>3080</v>
      </c>
    </row>
    <row r="33" spans="1:227" ht="12.75">
      <c r="A33" s="12">
        <v>-9</v>
      </c>
      <c r="B33" s="14">
        <f t="shared" si="0"/>
        <v>29</v>
      </c>
      <c r="C33" s="26"/>
      <c r="D33" s="8" t="s">
        <v>109</v>
      </c>
      <c r="E33" s="18"/>
      <c r="F33" s="2">
        <v>160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160</v>
      </c>
      <c r="W33" s="2"/>
      <c r="X33" s="2"/>
      <c r="Y33" s="2">
        <v>80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>
        <v>120</v>
      </c>
      <c r="BT33" s="2"/>
      <c r="BU33" s="2"/>
      <c r="BV33" s="2"/>
      <c r="BW33" s="2"/>
      <c r="BX33" s="2"/>
      <c r="BY33" s="2"/>
      <c r="BZ33" s="2"/>
      <c r="CA33" s="2"/>
      <c r="CB33" s="2"/>
      <c r="CC33" s="2">
        <v>80</v>
      </c>
      <c r="CD33" s="2"/>
      <c r="CE33" s="2"/>
      <c r="CF33" s="2"/>
      <c r="CG33" s="2"/>
      <c r="CH33" s="2"/>
      <c r="CI33" s="2"/>
      <c r="CJ33" s="2"/>
      <c r="CK33" s="2"/>
      <c r="CL33" s="2"/>
      <c r="CM33" s="2">
        <v>240</v>
      </c>
      <c r="CN33" s="2"/>
      <c r="CO33" s="2"/>
      <c r="CP33" s="2"/>
      <c r="CQ33" s="2"/>
      <c r="CR33" s="2"/>
      <c r="CS33" s="2">
        <v>120</v>
      </c>
      <c r="CT33" s="2"/>
      <c r="CU33" s="2">
        <v>160</v>
      </c>
      <c r="CV33" s="2"/>
      <c r="CW33" s="2"/>
      <c r="CX33" s="2"/>
      <c r="CY33" s="2"/>
      <c r="CZ33" s="2"/>
      <c r="DA33" s="2"/>
      <c r="DB33" s="2">
        <v>200</v>
      </c>
      <c r="DC33" s="2"/>
      <c r="DD33" s="2">
        <v>240</v>
      </c>
      <c r="DE33" s="2"/>
      <c r="DF33" s="2"/>
      <c r="DG33" s="2">
        <v>320</v>
      </c>
      <c r="DH33" s="2">
        <v>200</v>
      </c>
      <c r="DI33" s="2"/>
      <c r="DJ33" s="2"/>
      <c r="DK33" s="2"/>
      <c r="DL33" s="2">
        <v>160</v>
      </c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>
        <v>240</v>
      </c>
      <c r="EK33" s="2"/>
      <c r="EL33" s="2"/>
      <c r="EM33" s="2"/>
      <c r="EN33" s="2">
        <v>400</v>
      </c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>
        <v>80</v>
      </c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5">
        <f>SUM(F33:HR33)</f>
        <v>2960</v>
      </c>
    </row>
    <row r="34" spans="1:227" ht="12.75">
      <c r="A34" s="14">
        <v>4</v>
      </c>
      <c r="B34" s="14">
        <f t="shared" si="0"/>
        <v>30</v>
      </c>
      <c r="C34" s="26"/>
      <c r="D34" s="30" t="s">
        <v>296</v>
      </c>
      <c r="E34" s="18"/>
      <c r="F34" s="2"/>
      <c r="G34" s="2"/>
      <c r="H34" s="2">
        <v>1920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>
        <v>480</v>
      </c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>
        <v>400</v>
      </c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>
        <v>160</v>
      </c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5">
        <f>SUM(F34:HR34)</f>
        <v>2960</v>
      </c>
    </row>
    <row r="35" spans="1:227" ht="12.75">
      <c r="A35" s="14">
        <v>8</v>
      </c>
      <c r="B35" s="14">
        <f t="shared" si="0"/>
        <v>31</v>
      </c>
      <c r="C35" s="26"/>
      <c r="D35" s="30" t="s">
        <v>191</v>
      </c>
      <c r="E35" s="1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v>120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>
        <v>60</v>
      </c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>
        <v>240</v>
      </c>
      <c r="BT35" s="2"/>
      <c r="BU35" s="2"/>
      <c r="BV35" s="2"/>
      <c r="BW35" s="2"/>
      <c r="BX35" s="2"/>
      <c r="BY35" s="2"/>
      <c r="BZ35" s="2"/>
      <c r="CA35" s="2"/>
      <c r="CB35" s="2"/>
      <c r="CC35" s="2">
        <v>200</v>
      </c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>
        <v>80</v>
      </c>
      <c r="CP35" s="2"/>
      <c r="CQ35" s="2"/>
      <c r="CR35" s="2"/>
      <c r="CS35" s="2">
        <v>80</v>
      </c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>
        <v>80</v>
      </c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>
        <v>160</v>
      </c>
      <c r="EG35" s="2">
        <v>160</v>
      </c>
      <c r="EH35" s="2"/>
      <c r="EI35" s="2"/>
      <c r="EJ35" s="2"/>
      <c r="EK35" s="2">
        <v>240</v>
      </c>
      <c r="EL35" s="2"/>
      <c r="EM35" s="2"/>
      <c r="EN35" s="2"/>
      <c r="EO35" s="2"/>
      <c r="EP35" s="2"/>
      <c r="EQ35" s="2">
        <v>120</v>
      </c>
      <c r="ER35" s="2"/>
      <c r="ES35" s="2"/>
      <c r="ET35" s="2">
        <v>240</v>
      </c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>
        <v>160</v>
      </c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>
        <v>160</v>
      </c>
      <c r="FS35" s="2">
        <v>400</v>
      </c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>
        <v>200</v>
      </c>
      <c r="HA35" s="2"/>
      <c r="HB35" s="2"/>
      <c r="HC35" s="2">
        <v>80</v>
      </c>
      <c r="HD35" s="2"/>
      <c r="HE35" s="2"/>
      <c r="HF35" s="2"/>
      <c r="HG35" s="2">
        <v>160</v>
      </c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5">
        <f>SUM(F35:HR35)</f>
        <v>2940</v>
      </c>
    </row>
    <row r="36" spans="1:227" ht="12.75">
      <c r="A36" s="14">
        <v>-9</v>
      </c>
      <c r="B36" s="14">
        <f t="shared" si="0"/>
        <v>32</v>
      </c>
      <c r="C36" s="26"/>
      <c r="D36" s="8" t="s">
        <v>51</v>
      </c>
      <c r="E36" s="18"/>
      <c r="F36" s="2"/>
      <c r="G36" s="2"/>
      <c r="H36" s="2">
        <v>480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240</v>
      </c>
      <c r="AQ36" s="2">
        <v>480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>
        <v>480</v>
      </c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>
        <v>240</v>
      </c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>
        <v>240</v>
      </c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>
        <v>720</v>
      </c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5">
        <f>SUM(F36:HR36)</f>
        <v>2880</v>
      </c>
    </row>
    <row r="37" spans="1:227" ht="12.75">
      <c r="A37" s="14">
        <v>10</v>
      </c>
      <c r="B37" s="14">
        <f t="shared" si="0"/>
        <v>33</v>
      </c>
      <c r="C37" s="26"/>
      <c r="D37" s="30" t="s">
        <v>324</v>
      </c>
      <c r="E37" s="18"/>
      <c r="F37" s="2"/>
      <c r="G37" s="2"/>
      <c r="H37" s="2">
        <v>1440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>
        <v>20</v>
      </c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>
        <v>20</v>
      </c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>
        <v>100</v>
      </c>
      <c r="DT37" s="2">
        <v>40</v>
      </c>
      <c r="DU37" s="2"/>
      <c r="DV37" s="2"/>
      <c r="DW37" s="2">
        <v>40</v>
      </c>
      <c r="DX37" s="2"/>
      <c r="DY37" s="2">
        <v>80</v>
      </c>
      <c r="DZ37" s="2"/>
      <c r="EA37" s="2">
        <v>40</v>
      </c>
      <c r="EB37" s="2">
        <v>40</v>
      </c>
      <c r="EC37" s="2"/>
      <c r="ED37" s="2">
        <v>200</v>
      </c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>
        <v>240</v>
      </c>
      <c r="FC37" s="2"/>
      <c r="FD37" s="2">
        <v>40</v>
      </c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>
        <v>40</v>
      </c>
      <c r="GE37" s="2"/>
      <c r="GF37" s="2"/>
      <c r="GG37" s="2"/>
      <c r="GH37" s="2">
        <v>120</v>
      </c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>
        <v>160</v>
      </c>
      <c r="GW37" s="2"/>
      <c r="GX37" s="2">
        <v>40</v>
      </c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>
        <v>80</v>
      </c>
      <c r="HL37" s="2"/>
      <c r="HM37" s="2"/>
      <c r="HN37" s="2"/>
      <c r="HO37" s="2"/>
      <c r="HP37" s="2">
        <v>120</v>
      </c>
      <c r="HQ37" s="2"/>
      <c r="HR37" s="2"/>
      <c r="HS37" s="5">
        <f>SUM(F37:HR37)</f>
        <v>2860</v>
      </c>
    </row>
    <row r="38" spans="1:227" ht="12.75">
      <c r="A38" s="14">
        <v>-2</v>
      </c>
      <c r="B38" s="14">
        <f t="shared" si="0"/>
        <v>34</v>
      </c>
      <c r="C38" s="26"/>
      <c r="D38" s="8" t="s">
        <v>74</v>
      </c>
      <c r="E38" s="18"/>
      <c r="F38" s="2"/>
      <c r="G38" s="2"/>
      <c r="H38" s="2">
        <v>2400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>
        <v>120</v>
      </c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>
        <v>40</v>
      </c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>
        <v>200</v>
      </c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5">
        <f>SUM(F38:HR38)</f>
        <v>2760</v>
      </c>
    </row>
    <row r="39" spans="1:227" ht="12.75">
      <c r="A39" s="14">
        <v>-4</v>
      </c>
      <c r="B39" s="14">
        <f t="shared" si="0"/>
        <v>35</v>
      </c>
      <c r="C39" s="26"/>
      <c r="D39" s="8" t="s">
        <v>152</v>
      </c>
      <c r="E39" s="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200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v>80</v>
      </c>
      <c r="AK39" s="2">
        <v>200</v>
      </c>
      <c r="AL39" s="2">
        <v>120</v>
      </c>
      <c r="AM39" s="2">
        <v>80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>
        <v>80</v>
      </c>
      <c r="BD39" s="2">
        <v>160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>
        <v>160</v>
      </c>
      <c r="CK39" s="2">
        <v>40</v>
      </c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>
        <v>120</v>
      </c>
      <c r="DV39" s="2"/>
      <c r="DW39" s="2"/>
      <c r="DX39" s="2"/>
      <c r="DY39" s="2"/>
      <c r="DZ39" s="2">
        <v>120</v>
      </c>
      <c r="EA39" s="2"/>
      <c r="EB39" s="2">
        <v>80</v>
      </c>
      <c r="EC39" s="2"/>
      <c r="ED39" s="2"/>
      <c r="EE39" s="2">
        <v>80</v>
      </c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>
        <v>80</v>
      </c>
      <c r="EZ39" s="2"/>
      <c r="FA39" s="2"/>
      <c r="FB39" s="2">
        <v>240</v>
      </c>
      <c r="FC39" s="2"/>
      <c r="FD39" s="2">
        <v>80</v>
      </c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>
        <v>80</v>
      </c>
      <c r="GC39" s="2"/>
      <c r="GD39" s="2">
        <v>80</v>
      </c>
      <c r="GE39" s="2"/>
      <c r="GF39" s="2">
        <v>120</v>
      </c>
      <c r="GG39" s="2"/>
      <c r="GH39" s="2">
        <v>120</v>
      </c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>
        <v>160</v>
      </c>
      <c r="GW39" s="2"/>
      <c r="GX39" s="2">
        <v>120</v>
      </c>
      <c r="GY39" s="2">
        <v>120</v>
      </c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5">
        <f>SUM(F39:HR39)</f>
        <v>2720</v>
      </c>
    </row>
    <row r="40" spans="1:227" ht="12.75">
      <c r="A40" s="12">
        <v>0</v>
      </c>
      <c r="B40" s="14">
        <f t="shared" si="0"/>
        <v>36</v>
      </c>
      <c r="C40" s="26"/>
      <c r="D40" s="8" t="s">
        <v>3</v>
      </c>
      <c r="E40" s="18"/>
      <c r="F40" s="2"/>
      <c r="G40" s="2"/>
      <c r="H40" s="2"/>
      <c r="I40" s="2"/>
      <c r="J40" s="2"/>
      <c r="K40" s="2">
        <v>80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200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>
        <v>240</v>
      </c>
      <c r="BH40" s="2"/>
      <c r="BI40" s="2">
        <v>80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>
        <v>120</v>
      </c>
      <c r="BY40" s="2"/>
      <c r="BZ40" s="2">
        <v>200</v>
      </c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>
        <v>160</v>
      </c>
      <c r="CN40" s="2">
        <v>120</v>
      </c>
      <c r="CO40" s="2"/>
      <c r="CP40" s="2"/>
      <c r="CQ40" s="2"/>
      <c r="CR40" s="2"/>
      <c r="CS40" s="2"/>
      <c r="CT40" s="2"/>
      <c r="CU40" s="2"/>
      <c r="CV40" s="2"/>
      <c r="CW40" s="2"/>
      <c r="CX40" s="2">
        <v>160</v>
      </c>
      <c r="CY40" s="2"/>
      <c r="CZ40" s="2"/>
      <c r="DA40" s="2"/>
      <c r="DB40" s="2"/>
      <c r="DC40" s="2"/>
      <c r="DD40" s="2">
        <v>240</v>
      </c>
      <c r="DE40" s="2">
        <v>240</v>
      </c>
      <c r="DF40" s="2"/>
      <c r="DG40" s="2">
        <v>40</v>
      </c>
      <c r="DH40" s="2">
        <v>120</v>
      </c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>
        <v>240</v>
      </c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>
        <v>240</v>
      </c>
      <c r="FT40" s="2"/>
      <c r="FU40" s="2">
        <v>80</v>
      </c>
      <c r="FV40" s="2"/>
      <c r="FW40" s="2">
        <v>120</v>
      </c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>
        <v>40</v>
      </c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5">
        <f>SUM(F40:HR40)</f>
        <v>2720</v>
      </c>
    </row>
    <row r="41" spans="1:227" ht="12.75">
      <c r="A41" s="14">
        <v>-10</v>
      </c>
      <c r="B41" s="14">
        <f t="shared" si="0"/>
        <v>37</v>
      </c>
      <c r="C41" s="26"/>
      <c r="D41" s="8" t="s">
        <v>83</v>
      </c>
      <c r="E41" s="18"/>
      <c r="F41" s="2"/>
      <c r="G41" s="2">
        <v>400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>
        <v>480</v>
      </c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>
        <v>480</v>
      </c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>
        <v>480</v>
      </c>
      <c r="DE41" s="2">
        <v>480</v>
      </c>
      <c r="DF41" s="2"/>
      <c r="DG41" s="2"/>
      <c r="DH41" s="2"/>
      <c r="DI41" s="2"/>
      <c r="DJ41" s="2"/>
      <c r="DK41" s="2">
        <v>240</v>
      </c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>
        <v>160</v>
      </c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5">
        <f>SUM(F41:HR41)</f>
        <v>2720</v>
      </c>
    </row>
    <row r="42" spans="1:227" ht="12.75">
      <c r="A42" s="14">
        <v>15</v>
      </c>
      <c r="B42" s="14">
        <f t="shared" si="0"/>
        <v>38</v>
      </c>
      <c r="C42" s="26"/>
      <c r="D42" s="8" t="s">
        <v>70</v>
      </c>
      <c r="E42" s="18"/>
      <c r="F42" s="2"/>
      <c r="G42" s="2"/>
      <c r="H42" s="2"/>
      <c r="I42" s="2"/>
      <c r="J42" s="2"/>
      <c r="K42" s="2">
        <v>40</v>
      </c>
      <c r="L42" s="2"/>
      <c r="M42" s="2"/>
      <c r="N42" s="2"/>
      <c r="O42" s="2"/>
      <c r="P42" s="2"/>
      <c r="Q42" s="2"/>
      <c r="R42" s="2"/>
      <c r="S42" s="2"/>
      <c r="T42" s="2">
        <v>160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>
        <v>160</v>
      </c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>
        <v>120</v>
      </c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>
        <v>160</v>
      </c>
      <c r="CN42" s="2">
        <v>80</v>
      </c>
      <c r="CO42" s="2"/>
      <c r="CP42" s="2"/>
      <c r="CQ42" s="2"/>
      <c r="CR42" s="2"/>
      <c r="CS42" s="2"/>
      <c r="CT42" s="2"/>
      <c r="CU42" s="2"/>
      <c r="CV42" s="2"/>
      <c r="CW42" s="2"/>
      <c r="CX42" s="2">
        <v>80</v>
      </c>
      <c r="CY42" s="2"/>
      <c r="CZ42" s="2"/>
      <c r="DA42" s="2"/>
      <c r="DB42" s="2"/>
      <c r="DC42" s="2"/>
      <c r="DD42" s="2"/>
      <c r="DE42" s="2"/>
      <c r="DF42" s="2">
        <v>200</v>
      </c>
      <c r="DG42" s="2">
        <v>40</v>
      </c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>
        <v>160</v>
      </c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>
        <v>400</v>
      </c>
      <c r="FF42" s="2">
        <v>400</v>
      </c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>
        <v>160</v>
      </c>
      <c r="FT42" s="2"/>
      <c r="FU42" s="2"/>
      <c r="FV42" s="2">
        <v>200</v>
      </c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51">
        <v>160</v>
      </c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>
        <v>160</v>
      </c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2"/>
      <c r="HS42" s="5">
        <f>SUM(F42:HR42)</f>
        <v>2680</v>
      </c>
    </row>
    <row r="43" spans="1:227" ht="12.75">
      <c r="A43" s="14">
        <v>11</v>
      </c>
      <c r="B43" s="14">
        <f t="shared" si="0"/>
        <v>39</v>
      </c>
      <c r="C43" s="27"/>
      <c r="D43" s="8" t="s">
        <v>155</v>
      </c>
      <c r="E43" s="1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80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160</v>
      </c>
      <c r="AL43" s="2">
        <v>80</v>
      </c>
      <c r="AM43" s="2">
        <v>120</v>
      </c>
      <c r="AN43" s="2">
        <v>40</v>
      </c>
      <c r="AO43" s="2">
        <v>120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>
        <v>120</v>
      </c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>
        <v>120</v>
      </c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>
        <v>80</v>
      </c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>
        <v>80</v>
      </c>
      <c r="DO43" s="2"/>
      <c r="DP43" s="2"/>
      <c r="DQ43" s="2">
        <v>100</v>
      </c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>
        <v>120</v>
      </c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>
        <v>160</v>
      </c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>
        <v>80</v>
      </c>
      <c r="FL43" s="2"/>
      <c r="FM43" s="2"/>
      <c r="FN43" s="2">
        <v>20</v>
      </c>
      <c r="FO43" s="2"/>
      <c r="FP43" s="2">
        <v>160</v>
      </c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>
        <v>80</v>
      </c>
      <c r="GI43" s="2"/>
      <c r="GJ43" s="2"/>
      <c r="GK43" s="2"/>
      <c r="GL43" s="2"/>
      <c r="GM43" s="2">
        <v>200</v>
      </c>
      <c r="GN43" s="2"/>
      <c r="GO43" s="2"/>
      <c r="GP43" s="2"/>
      <c r="GQ43" s="2"/>
      <c r="GR43" s="2"/>
      <c r="GS43" s="2">
        <v>200</v>
      </c>
      <c r="GT43" s="2"/>
      <c r="GU43" s="2"/>
      <c r="GV43" s="2"/>
      <c r="GW43" s="2"/>
      <c r="GX43" s="2"/>
      <c r="GY43" s="2"/>
      <c r="GZ43" s="2"/>
      <c r="HA43" s="2">
        <v>160</v>
      </c>
      <c r="HB43" s="2"/>
      <c r="HC43" s="2"/>
      <c r="HD43" s="2">
        <v>200</v>
      </c>
      <c r="HE43" s="2"/>
      <c r="HF43" s="2"/>
      <c r="HG43" s="2"/>
      <c r="HH43" s="2"/>
      <c r="HI43" s="2"/>
      <c r="HJ43" s="2"/>
      <c r="HK43" s="2">
        <v>160</v>
      </c>
      <c r="HL43" s="2"/>
      <c r="HM43" s="2"/>
      <c r="HN43" s="2"/>
      <c r="HO43" s="2"/>
      <c r="HP43" s="2"/>
      <c r="HQ43" s="2"/>
      <c r="HR43" s="2"/>
      <c r="HS43" s="5">
        <f>SUM(F43:HR43)</f>
        <v>2640</v>
      </c>
    </row>
    <row r="44" spans="1:227" ht="12.75">
      <c r="A44" s="14">
        <v>-2</v>
      </c>
      <c r="B44" s="14">
        <f t="shared" si="0"/>
        <v>40</v>
      </c>
      <c r="C44" s="26"/>
      <c r="D44" s="8" t="s">
        <v>42</v>
      </c>
      <c r="E44" s="1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60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160</v>
      </c>
      <c r="AK44" s="2"/>
      <c r="AL44" s="2">
        <v>160</v>
      </c>
      <c r="AM44" s="2">
        <v>80</v>
      </c>
      <c r="AN44" s="2">
        <v>40</v>
      </c>
      <c r="AO44" s="2">
        <v>120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v>80</v>
      </c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>
        <v>160</v>
      </c>
      <c r="DX44" s="2"/>
      <c r="DY44" s="2">
        <v>120</v>
      </c>
      <c r="DZ44" s="2"/>
      <c r="EA44" s="2">
        <v>160</v>
      </c>
      <c r="EB44" s="2">
        <v>120</v>
      </c>
      <c r="EC44" s="2"/>
      <c r="ED44" s="2"/>
      <c r="EE44" s="2">
        <v>80</v>
      </c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>
        <v>160</v>
      </c>
      <c r="EZ44" s="2"/>
      <c r="FA44" s="2"/>
      <c r="FB44" s="2">
        <v>320</v>
      </c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>
        <v>120</v>
      </c>
      <c r="GE44" s="2"/>
      <c r="GF44" s="2">
        <v>40</v>
      </c>
      <c r="GG44" s="2"/>
      <c r="GH44" s="2">
        <v>160</v>
      </c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>
        <v>80</v>
      </c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>
        <v>320</v>
      </c>
      <c r="HL44" s="2"/>
      <c r="HM44" s="2"/>
      <c r="HN44" s="2"/>
      <c r="HO44" s="2"/>
      <c r="HP44" s="2">
        <v>80</v>
      </c>
      <c r="HQ44" s="2"/>
      <c r="HR44" s="2"/>
      <c r="HS44" s="5">
        <f>SUM(F44:HR44)</f>
        <v>2620</v>
      </c>
    </row>
    <row r="45" spans="1:227" ht="12.75">
      <c r="A45" s="14">
        <v>-1</v>
      </c>
      <c r="B45" s="14">
        <f t="shared" si="0"/>
        <v>41</v>
      </c>
      <c r="C45" s="26"/>
      <c r="D45" s="8" t="s">
        <v>50</v>
      </c>
      <c r="E45" s="18"/>
      <c r="F45" s="2">
        <v>160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720</v>
      </c>
      <c r="BS45" s="2"/>
      <c r="BT45" s="2"/>
      <c r="BU45" s="2"/>
      <c r="BV45" s="2"/>
      <c r="BW45" s="2"/>
      <c r="BX45" s="2"/>
      <c r="BY45" s="2"/>
      <c r="BZ45" s="2"/>
      <c r="CA45" s="2">
        <v>960</v>
      </c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>
        <v>720</v>
      </c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5">
        <f>SUM(F45:HR45)</f>
        <v>2560</v>
      </c>
    </row>
    <row r="46" spans="1:227" ht="12.75">
      <c r="A46" s="14">
        <v>3</v>
      </c>
      <c r="B46" s="14">
        <f t="shared" si="0"/>
        <v>42</v>
      </c>
      <c r="C46" s="26"/>
      <c r="D46" s="30" t="s">
        <v>212</v>
      </c>
      <c r="E46" s="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>
        <v>160</v>
      </c>
      <c r="BJ46" s="2"/>
      <c r="BK46" s="2"/>
      <c r="BL46" s="2"/>
      <c r="BM46" s="2"/>
      <c r="BN46" s="2"/>
      <c r="BO46" s="2"/>
      <c r="BP46" s="2"/>
      <c r="BQ46" s="2"/>
      <c r="BR46" s="2"/>
      <c r="BS46" s="2">
        <v>240</v>
      </c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>
        <v>400</v>
      </c>
      <c r="CN46" s="2">
        <v>200</v>
      </c>
      <c r="CO46" s="2"/>
      <c r="CP46" s="2"/>
      <c r="CQ46" s="2"/>
      <c r="CR46" s="2"/>
      <c r="CS46" s="2"/>
      <c r="CT46" s="2"/>
      <c r="CU46" s="2">
        <v>240</v>
      </c>
      <c r="CV46" s="2"/>
      <c r="CW46" s="2"/>
      <c r="CX46" s="2"/>
      <c r="CY46" s="2"/>
      <c r="CZ46" s="2"/>
      <c r="DA46" s="2"/>
      <c r="DB46" s="2"/>
      <c r="DC46" s="2"/>
      <c r="DD46" s="2">
        <v>240</v>
      </c>
      <c r="DE46" s="2"/>
      <c r="DF46" s="2"/>
      <c r="DG46" s="2"/>
      <c r="DH46" s="2"/>
      <c r="DI46" s="2"/>
      <c r="DJ46" s="2"/>
      <c r="DK46" s="2">
        <v>160</v>
      </c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>
        <v>720</v>
      </c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>
        <v>80</v>
      </c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>
        <v>80</v>
      </c>
      <c r="HR46" s="2"/>
      <c r="HS46" s="5">
        <f>SUM(F46:HR46)</f>
        <v>2520</v>
      </c>
    </row>
    <row r="47" spans="1:227" ht="12.75">
      <c r="A47" s="12">
        <v>-24</v>
      </c>
      <c r="B47" s="14">
        <f t="shared" si="0"/>
        <v>43</v>
      </c>
      <c r="C47" s="26"/>
      <c r="D47" s="8" t="s">
        <v>43</v>
      </c>
      <c r="E47" s="18"/>
      <c r="F47" s="2"/>
      <c r="G47" s="2">
        <v>160</v>
      </c>
      <c r="H47" s="2"/>
      <c r="I47" s="2"/>
      <c r="J47" s="2"/>
      <c r="K47" s="2">
        <v>400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80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>
        <v>120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160</v>
      </c>
      <c r="BU47" s="2"/>
      <c r="BV47" s="2"/>
      <c r="BW47" s="2"/>
      <c r="BX47" s="2"/>
      <c r="BY47" s="2"/>
      <c r="BZ47" s="2"/>
      <c r="CA47" s="2"/>
      <c r="CB47" s="2">
        <v>480</v>
      </c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>
        <v>240</v>
      </c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>
        <v>720</v>
      </c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>
        <v>160</v>
      </c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5">
        <f>SUM(F47:HR47)</f>
        <v>2520</v>
      </c>
    </row>
    <row r="48" spans="1:227" ht="12.75">
      <c r="A48" s="14">
        <v>11</v>
      </c>
      <c r="B48" s="14">
        <f t="shared" si="0"/>
        <v>44</v>
      </c>
      <c r="C48" s="26"/>
      <c r="D48" s="30" t="s">
        <v>766</v>
      </c>
      <c r="E48" s="18"/>
      <c r="F48" s="2"/>
      <c r="G48" s="2"/>
      <c r="H48" s="2"/>
      <c r="I48" s="2">
        <v>960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40</v>
      </c>
      <c r="AK48" s="2">
        <v>80</v>
      </c>
      <c r="AL48" s="2"/>
      <c r="AM48" s="2">
        <v>40</v>
      </c>
      <c r="AN48" s="2">
        <v>40</v>
      </c>
      <c r="AO48" s="2">
        <v>40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>
        <v>40</v>
      </c>
      <c r="BF48" s="2">
        <v>80</v>
      </c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>
        <v>20</v>
      </c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>
        <v>80</v>
      </c>
      <c r="DU48" s="2"/>
      <c r="DV48" s="2"/>
      <c r="DW48" s="2"/>
      <c r="DX48" s="2"/>
      <c r="DY48" s="2">
        <v>40</v>
      </c>
      <c r="DZ48" s="2"/>
      <c r="EA48" s="2"/>
      <c r="EB48" s="2">
        <v>40</v>
      </c>
      <c r="EC48" s="2"/>
      <c r="ED48" s="2">
        <v>80</v>
      </c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>
        <v>80</v>
      </c>
      <c r="EY48" s="2"/>
      <c r="EZ48" s="2"/>
      <c r="FA48" s="2"/>
      <c r="FB48" s="2"/>
      <c r="FC48" s="2"/>
      <c r="FD48" s="2">
        <v>40</v>
      </c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>
        <v>160</v>
      </c>
      <c r="GB48" s="2"/>
      <c r="GC48" s="2"/>
      <c r="GD48" s="2"/>
      <c r="GE48" s="2">
        <v>80</v>
      </c>
      <c r="GF48" s="2"/>
      <c r="GG48" s="2"/>
      <c r="GH48" s="2">
        <v>80</v>
      </c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>
        <v>80</v>
      </c>
      <c r="GY48" s="2">
        <v>80</v>
      </c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>
        <v>80</v>
      </c>
      <c r="HK48" s="2"/>
      <c r="HL48" s="2"/>
      <c r="HM48" s="2">
        <v>80</v>
      </c>
      <c r="HN48" s="2"/>
      <c r="HO48" s="2">
        <v>120</v>
      </c>
      <c r="HP48" s="2"/>
      <c r="HQ48" s="2"/>
      <c r="HR48" s="2"/>
      <c r="HS48" s="5">
        <f>SUM(F48:HR48)</f>
        <v>2460</v>
      </c>
    </row>
    <row r="49" spans="1:227" ht="12.75">
      <c r="A49" s="14">
        <v>-12</v>
      </c>
      <c r="B49" s="14">
        <f t="shared" si="0"/>
        <v>45</v>
      </c>
      <c r="C49" s="26"/>
      <c r="D49" s="8" t="s">
        <v>2</v>
      </c>
      <c r="E49" s="18"/>
      <c r="F49" s="2">
        <v>160</v>
      </c>
      <c r="G49" s="2"/>
      <c r="H49" s="2"/>
      <c r="I49" s="2"/>
      <c r="J49" s="2"/>
      <c r="K49" s="2">
        <v>240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80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>
        <v>240</v>
      </c>
      <c r="BT49" s="2"/>
      <c r="BU49" s="2"/>
      <c r="BV49" s="2"/>
      <c r="BW49" s="2"/>
      <c r="BX49" s="2"/>
      <c r="BY49" s="2"/>
      <c r="BZ49" s="2"/>
      <c r="CA49" s="2">
        <v>960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>
        <v>80</v>
      </c>
      <c r="CV49" s="2"/>
      <c r="CW49" s="2"/>
      <c r="CX49" s="2"/>
      <c r="CY49" s="2"/>
      <c r="CZ49" s="2"/>
      <c r="DA49" s="2"/>
      <c r="DB49" s="2"/>
      <c r="DC49" s="2"/>
      <c r="DD49" s="2">
        <v>160</v>
      </c>
      <c r="DE49" s="2">
        <v>240</v>
      </c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>
        <v>80</v>
      </c>
      <c r="FG49" s="2"/>
      <c r="FH49" s="2">
        <v>80</v>
      </c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>
        <v>80</v>
      </c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5">
        <f>SUM(F49:HR49)</f>
        <v>2400</v>
      </c>
    </row>
    <row r="50" spans="1:227" ht="12.75">
      <c r="A50" s="14">
        <v>5</v>
      </c>
      <c r="B50" s="14">
        <f t="shared" si="0"/>
        <v>46</v>
      </c>
      <c r="C50" s="26"/>
      <c r="D50" s="8" t="s">
        <v>119</v>
      </c>
      <c r="E50" s="18"/>
      <c r="F50" s="2"/>
      <c r="G50" s="2"/>
      <c r="H50" s="2">
        <v>480</v>
      </c>
      <c r="I50" s="2"/>
      <c r="J50" s="2"/>
      <c r="K50" s="2">
        <v>240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160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>
        <v>80</v>
      </c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>
        <v>240</v>
      </c>
      <c r="EL50" s="2"/>
      <c r="EM50" s="2"/>
      <c r="EN50" s="2">
        <v>240</v>
      </c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>
        <v>160</v>
      </c>
      <c r="FI50" s="2"/>
      <c r="FJ50" s="2"/>
      <c r="FK50" s="2"/>
      <c r="FL50" s="2"/>
      <c r="FM50" s="2">
        <v>160</v>
      </c>
      <c r="FN50" s="2"/>
      <c r="FO50" s="2"/>
      <c r="FP50" s="2"/>
      <c r="FQ50" s="2"/>
      <c r="FR50" s="2"/>
      <c r="FS50" s="2"/>
      <c r="FT50" s="2"/>
      <c r="FU50" s="2"/>
      <c r="FV50" s="2"/>
      <c r="FW50" s="2">
        <v>120</v>
      </c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>
        <v>320</v>
      </c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>
        <v>200</v>
      </c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5">
        <f>SUM(F50:HR50)</f>
        <v>2400</v>
      </c>
    </row>
    <row r="51" spans="1:227" ht="12.75">
      <c r="A51" s="14">
        <v>1</v>
      </c>
      <c r="B51" s="14">
        <f t="shared" si="0"/>
        <v>47</v>
      </c>
      <c r="C51" s="26"/>
      <c r="D51" s="8" t="s">
        <v>120</v>
      </c>
      <c r="E51" s="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>
        <v>2400</v>
      </c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5">
        <f>SUM(F51:HR51)</f>
        <v>2400</v>
      </c>
    </row>
    <row r="52" spans="1:227" ht="12.75">
      <c r="A52" s="14">
        <v>-7</v>
      </c>
      <c r="B52" s="14">
        <f t="shared" si="0"/>
        <v>48</v>
      </c>
      <c r="C52" s="26"/>
      <c r="D52" s="30" t="s">
        <v>280</v>
      </c>
      <c r="E52" s="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>
        <v>200</v>
      </c>
      <c r="AM52" s="2"/>
      <c r="AN52" s="2">
        <v>200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>
        <v>80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>
        <v>480</v>
      </c>
      <c r="CB52" s="2"/>
      <c r="CC52" s="2"/>
      <c r="CD52" s="2"/>
      <c r="CE52" s="2"/>
      <c r="CF52" s="2"/>
      <c r="CG52" s="2"/>
      <c r="CH52" s="2"/>
      <c r="CI52" s="2"/>
      <c r="CJ52" s="2"/>
      <c r="CK52" s="2">
        <v>200</v>
      </c>
      <c r="CL52" s="2">
        <v>80</v>
      </c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>
        <v>160</v>
      </c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>
        <v>400</v>
      </c>
      <c r="GW52" s="2"/>
      <c r="GX52" s="2">
        <v>200</v>
      </c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>
        <v>160</v>
      </c>
      <c r="HL52" s="2"/>
      <c r="HM52" s="2">
        <v>200</v>
      </c>
      <c r="HN52" s="2"/>
      <c r="HO52" s="2"/>
      <c r="HP52" s="2"/>
      <c r="HQ52" s="2"/>
      <c r="HR52" s="2"/>
      <c r="HS52" s="5">
        <f>SUM(F52:HR52)</f>
        <v>2360</v>
      </c>
    </row>
    <row r="53" spans="1:227" ht="12.75">
      <c r="A53" s="14">
        <v>8</v>
      </c>
      <c r="B53" s="14">
        <f t="shared" si="0"/>
        <v>49</v>
      </c>
      <c r="C53" s="26"/>
      <c r="D53" s="8" t="s">
        <v>93</v>
      </c>
      <c r="E53" s="18"/>
      <c r="F53" s="2"/>
      <c r="G53" s="2"/>
      <c r="H53" s="2"/>
      <c r="I53" s="2"/>
      <c r="J53" s="2"/>
      <c r="K53" s="2"/>
      <c r="L53" s="2"/>
      <c r="M53" s="2">
        <v>80</v>
      </c>
      <c r="N53" s="2"/>
      <c r="O53" s="2">
        <v>80</v>
      </c>
      <c r="P53" s="2"/>
      <c r="Q53" s="2"/>
      <c r="R53" s="2"/>
      <c r="S53" s="2"/>
      <c r="T53" s="2"/>
      <c r="U53" s="2"/>
      <c r="V53" s="2"/>
      <c r="W53" s="2"/>
      <c r="X53" s="2"/>
      <c r="Y53" s="2">
        <v>80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>
        <v>80</v>
      </c>
      <c r="BA53" s="2"/>
      <c r="BB53" s="2"/>
      <c r="BC53" s="2"/>
      <c r="BD53" s="2"/>
      <c r="BE53" s="2"/>
      <c r="BF53" s="2"/>
      <c r="BG53" s="2"/>
      <c r="BH53" s="2"/>
      <c r="BI53" s="2"/>
      <c r="BJ53" s="2">
        <v>120</v>
      </c>
      <c r="BK53" s="2"/>
      <c r="BL53" s="2">
        <v>80</v>
      </c>
      <c r="BM53" s="2"/>
      <c r="BN53" s="2"/>
      <c r="BO53" s="2"/>
      <c r="BP53" s="2">
        <v>160</v>
      </c>
      <c r="BQ53" s="2">
        <v>160</v>
      </c>
      <c r="BR53" s="2">
        <v>120</v>
      </c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>
        <v>40</v>
      </c>
      <c r="CD53" s="2"/>
      <c r="CE53" s="2">
        <v>80</v>
      </c>
      <c r="CF53" s="2"/>
      <c r="CG53" s="2">
        <v>80</v>
      </c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>
        <v>160</v>
      </c>
      <c r="DL53" s="2">
        <v>240</v>
      </c>
      <c r="DM53" s="2">
        <v>80</v>
      </c>
      <c r="DN53" s="2"/>
      <c r="DO53" s="2">
        <v>40</v>
      </c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>
        <v>80</v>
      </c>
      <c r="EH53" s="2"/>
      <c r="EI53" s="2"/>
      <c r="EJ53" s="2"/>
      <c r="EK53" s="2"/>
      <c r="EL53" s="2"/>
      <c r="EM53" s="2"/>
      <c r="EN53" s="2">
        <v>40</v>
      </c>
      <c r="EO53" s="2"/>
      <c r="EP53" s="2"/>
      <c r="EQ53" s="2">
        <v>40</v>
      </c>
      <c r="ER53" s="2"/>
      <c r="ES53" s="2"/>
      <c r="ET53" s="2">
        <v>80</v>
      </c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>
        <v>160</v>
      </c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>
        <v>80</v>
      </c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>
        <v>80</v>
      </c>
      <c r="HA53" s="2"/>
      <c r="HB53" s="2"/>
      <c r="HC53" s="2">
        <v>40</v>
      </c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5">
        <f>SUM(F53:HR53)</f>
        <v>2280</v>
      </c>
    </row>
    <row r="54" spans="1:227" ht="12.75">
      <c r="A54" s="12">
        <v>13</v>
      </c>
      <c r="B54" s="14">
        <f t="shared" si="0"/>
        <v>50</v>
      </c>
      <c r="C54" s="26"/>
      <c r="D54" s="8" t="s">
        <v>69</v>
      </c>
      <c r="E54" s="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40</v>
      </c>
      <c r="V54" s="2"/>
      <c r="W54" s="2"/>
      <c r="X54" s="2">
        <v>120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>
        <v>80</v>
      </c>
      <c r="AS54" s="2">
        <v>200</v>
      </c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>
        <v>80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>
        <v>80</v>
      </c>
      <c r="BY54" s="2">
        <v>160</v>
      </c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>
        <v>40</v>
      </c>
      <c r="CN54" s="2"/>
      <c r="CO54" s="2"/>
      <c r="CP54" s="2"/>
      <c r="CQ54" s="2"/>
      <c r="CR54" s="2"/>
      <c r="CS54" s="2"/>
      <c r="CT54" s="2"/>
      <c r="CU54" s="2">
        <v>80</v>
      </c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>
        <v>160</v>
      </c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>
        <v>480</v>
      </c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>
        <v>80</v>
      </c>
      <c r="FF54" s="2">
        <v>160</v>
      </c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>
        <v>160</v>
      </c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>
        <v>160</v>
      </c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>
        <v>80</v>
      </c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5">
        <f>SUM(F54:HR54)</f>
        <v>2160</v>
      </c>
    </row>
    <row r="55" spans="1:227" ht="12.75">
      <c r="A55" s="14">
        <v>1</v>
      </c>
      <c r="B55" s="14">
        <f t="shared" si="0"/>
        <v>51</v>
      </c>
      <c r="C55" s="26"/>
      <c r="D55" s="8" t="s">
        <v>22</v>
      </c>
      <c r="E55" s="18"/>
      <c r="F55" s="2"/>
      <c r="G55" s="2"/>
      <c r="H55" s="2">
        <v>960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>
        <v>40</v>
      </c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>
        <v>80</v>
      </c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>
        <v>480</v>
      </c>
      <c r="CB55" s="2"/>
      <c r="CC55" s="2"/>
      <c r="CD55" s="2"/>
      <c r="CE55" s="2"/>
      <c r="CF55" s="2"/>
      <c r="CG55" s="2"/>
      <c r="CH55" s="2"/>
      <c r="CI55" s="2"/>
      <c r="CJ55" s="2"/>
      <c r="CK55" s="2">
        <v>40</v>
      </c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>
        <v>80</v>
      </c>
      <c r="DV55" s="2"/>
      <c r="DW55" s="2"/>
      <c r="DX55" s="2"/>
      <c r="DY55" s="2"/>
      <c r="DZ55" s="2"/>
      <c r="EA55" s="2"/>
      <c r="EB55" s="2">
        <v>80</v>
      </c>
      <c r="EC55" s="2"/>
      <c r="ED55" s="2"/>
      <c r="EE55" s="2"/>
      <c r="EF55" s="2"/>
      <c r="EG55" s="2"/>
      <c r="EH55" s="2"/>
      <c r="EI55" s="2"/>
      <c r="EJ55" s="2">
        <v>240</v>
      </c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>
        <v>80</v>
      </c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5">
        <f>SUM(F55:HR55)</f>
        <v>2080</v>
      </c>
    </row>
    <row r="56" spans="1:227" ht="12.75">
      <c r="A56" s="14">
        <v>7</v>
      </c>
      <c r="B56" s="14">
        <f t="shared" si="0"/>
        <v>52</v>
      </c>
      <c r="C56" s="26"/>
      <c r="D56" s="30" t="s">
        <v>311</v>
      </c>
      <c r="E56" s="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320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>
        <v>1440</v>
      </c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>
        <v>240</v>
      </c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5">
        <f>SUM(F56:HR56)</f>
        <v>2000</v>
      </c>
    </row>
    <row r="57" spans="1:227" ht="12.75">
      <c r="A57" s="12">
        <v>-9</v>
      </c>
      <c r="B57" s="14">
        <f t="shared" si="0"/>
        <v>53</v>
      </c>
      <c r="C57" s="26"/>
      <c r="D57" s="8" t="s">
        <v>38</v>
      </c>
      <c r="E57" s="18"/>
      <c r="F57" s="2"/>
      <c r="G57" s="2"/>
      <c r="H57" s="2"/>
      <c r="I57" s="2"/>
      <c r="J57" s="2"/>
      <c r="K57" s="2"/>
      <c r="L57" s="2">
        <v>40</v>
      </c>
      <c r="M57" s="2"/>
      <c r="N57" s="2"/>
      <c r="O57" s="2">
        <v>20</v>
      </c>
      <c r="P57" s="2"/>
      <c r="Q57" s="2"/>
      <c r="R57" s="2"/>
      <c r="S57" s="2"/>
      <c r="T57" s="2"/>
      <c r="U57" s="2"/>
      <c r="V57" s="2"/>
      <c r="W57" s="2"/>
      <c r="X57" s="2">
        <v>120</v>
      </c>
      <c r="Y57" s="2"/>
      <c r="Z57" s="2"/>
      <c r="AA57" s="2"/>
      <c r="AB57" s="2"/>
      <c r="AC57" s="2"/>
      <c r="AD57" s="2"/>
      <c r="AE57" s="2">
        <v>80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>
        <v>80</v>
      </c>
      <c r="AT57" s="2"/>
      <c r="AU57" s="2"/>
      <c r="AV57" s="2">
        <v>20</v>
      </c>
      <c r="AW57" s="2"/>
      <c r="AX57" s="2">
        <v>40</v>
      </c>
      <c r="AY57" s="2"/>
      <c r="AZ57" s="2">
        <v>40</v>
      </c>
      <c r="BA57" s="2"/>
      <c r="BB57" s="2"/>
      <c r="BC57" s="2"/>
      <c r="BD57" s="2"/>
      <c r="BE57" s="2"/>
      <c r="BF57" s="2"/>
      <c r="BG57" s="2"/>
      <c r="BH57" s="2"/>
      <c r="BI57" s="2">
        <v>80</v>
      </c>
      <c r="BJ57" s="2"/>
      <c r="BK57" s="2"/>
      <c r="BL57" s="2">
        <v>80</v>
      </c>
      <c r="BM57" s="2"/>
      <c r="BN57" s="2">
        <v>80</v>
      </c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>
        <v>120</v>
      </c>
      <c r="CA57" s="2"/>
      <c r="CB57" s="2"/>
      <c r="CC57" s="2"/>
      <c r="CD57" s="2"/>
      <c r="CE57" s="2">
        <v>80</v>
      </c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>
        <v>80</v>
      </c>
      <c r="CR57" s="2"/>
      <c r="CS57" s="2"/>
      <c r="CT57" s="2"/>
      <c r="CU57" s="2"/>
      <c r="CV57" s="2"/>
      <c r="CW57" s="2"/>
      <c r="CX57" s="2">
        <v>40</v>
      </c>
      <c r="CY57" s="2"/>
      <c r="CZ57" s="2"/>
      <c r="DA57" s="2"/>
      <c r="DB57" s="2"/>
      <c r="DC57" s="2"/>
      <c r="DD57" s="2"/>
      <c r="DE57" s="2"/>
      <c r="DF57" s="2">
        <v>120</v>
      </c>
      <c r="DG57" s="2">
        <v>80</v>
      </c>
      <c r="DH57" s="2"/>
      <c r="DI57" s="2">
        <v>80</v>
      </c>
      <c r="DJ57" s="2"/>
      <c r="DK57" s="2"/>
      <c r="DL57" s="2"/>
      <c r="DM57" s="2">
        <v>40</v>
      </c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>
        <v>80</v>
      </c>
      <c r="EF57" s="2"/>
      <c r="EG57" s="2">
        <v>80</v>
      </c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>
        <v>40</v>
      </c>
      <c r="ES57" s="2"/>
      <c r="ET57" s="2"/>
      <c r="EU57" s="2">
        <v>80</v>
      </c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>
        <v>80</v>
      </c>
      <c r="FJ57" s="2"/>
      <c r="FK57" s="2"/>
      <c r="FL57" s="2"/>
      <c r="FM57" s="2"/>
      <c r="FN57" s="2"/>
      <c r="FO57" s="2"/>
      <c r="FP57" s="2"/>
      <c r="FQ57" s="2"/>
      <c r="FR57" s="2"/>
      <c r="FS57" s="2">
        <v>80</v>
      </c>
      <c r="FT57" s="2"/>
      <c r="FU57" s="2"/>
      <c r="FV57" s="2">
        <v>80</v>
      </c>
      <c r="FW57" s="2">
        <v>80</v>
      </c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>
        <v>40</v>
      </c>
      <c r="GJ57" s="2"/>
      <c r="GK57" s="2"/>
      <c r="GL57" s="2"/>
      <c r="GM57" s="2"/>
      <c r="GN57" s="2"/>
      <c r="GO57" s="2"/>
      <c r="GP57" s="2"/>
      <c r="GQ57" s="2"/>
      <c r="GR57" s="2"/>
      <c r="GS57" s="2">
        <v>40</v>
      </c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5">
        <f>SUM(F57:HR57)</f>
        <v>2000</v>
      </c>
    </row>
    <row r="58" spans="1:227" ht="12.75">
      <c r="A58" s="14">
        <v>-19</v>
      </c>
      <c r="B58" s="14">
        <f t="shared" si="0"/>
        <v>54</v>
      </c>
      <c r="C58" s="26"/>
      <c r="D58" s="8" t="s">
        <v>122</v>
      </c>
      <c r="E58" s="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80</v>
      </c>
      <c r="T58" s="2"/>
      <c r="U58" s="2"/>
      <c r="V58" s="2"/>
      <c r="W58" s="2">
        <v>80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>
        <v>320</v>
      </c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>
        <v>480</v>
      </c>
      <c r="DF58" s="2"/>
      <c r="DG58" s="2"/>
      <c r="DH58" s="2"/>
      <c r="DI58" s="2"/>
      <c r="DJ58" s="2"/>
      <c r="DK58" s="2">
        <v>720</v>
      </c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>
        <v>320</v>
      </c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5">
        <f>SUM(F58:HR58)</f>
        <v>2000</v>
      </c>
    </row>
    <row r="59" spans="1:227" ht="12.75">
      <c r="A59" s="14">
        <v>5</v>
      </c>
      <c r="B59" s="14">
        <f t="shared" si="0"/>
        <v>55</v>
      </c>
      <c r="C59" s="26"/>
      <c r="D59" s="8" t="s">
        <v>148</v>
      </c>
      <c r="E59" s="18"/>
      <c r="F59" s="2">
        <v>320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80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>
        <v>1440</v>
      </c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>
        <v>160</v>
      </c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5">
        <f>SUM(F59:HR59)</f>
        <v>2000</v>
      </c>
    </row>
    <row r="60" spans="1:227" ht="12.75">
      <c r="A60" s="12">
        <v>5</v>
      </c>
      <c r="B60" s="14">
        <f t="shared" si="0"/>
        <v>56</v>
      </c>
      <c r="C60" s="26"/>
      <c r="D60" s="8" t="s">
        <v>14</v>
      </c>
      <c r="E60" s="18"/>
      <c r="F60" s="2"/>
      <c r="G60" s="2"/>
      <c r="H60" s="2"/>
      <c r="I60" s="2"/>
      <c r="J60" s="2">
        <v>80</v>
      </c>
      <c r="K60" s="2"/>
      <c r="L60" s="2"/>
      <c r="M60" s="2"/>
      <c r="N60" s="2"/>
      <c r="O60" s="2"/>
      <c r="P60" s="2"/>
      <c r="Q60" s="2"/>
      <c r="R60" s="2"/>
      <c r="S60" s="2"/>
      <c r="T60" s="2">
        <v>120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>
        <v>80</v>
      </c>
      <c r="AS60" s="2">
        <v>120</v>
      </c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>
        <v>160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>
        <v>200</v>
      </c>
      <c r="BX60" s="2">
        <v>80</v>
      </c>
      <c r="BY60" s="2"/>
      <c r="BZ60" s="2">
        <v>120</v>
      </c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>
        <v>40</v>
      </c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>
        <v>40</v>
      </c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>
        <v>120</v>
      </c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>
        <v>240</v>
      </c>
      <c r="FF60" s="2">
        <v>160</v>
      </c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>
        <v>80</v>
      </c>
      <c r="FT60" s="2"/>
      <c r="FU60" s="2">
        <v>120</v>
      </c>
      <c r="FV60" s="2">
        <v>120</v>
      </c>
      <c r="FW60" s="2">
        <v>80</v>
      </c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5">
        <f>SUM(F60:HR60)</f>
        <v>1960</v>
      </c>
    </row>
    <row r="61" spans="1:227" ht="12.75">
      <c r="A61" s="14">
        <v>8</v>
      </c>
      <c r="B61" s="14">
        <f t="shared" si="0"/>
        <v>57</v>
      </c>
      <c r="C61" s="26"/>
      <c r="D61" s="8" t="s">
        <v>84</v>
      </c>
      <c r="E61" s="18"/>
      <c r="F61" s="2"/>
      <c r="G61" s="2">
        <v>80</v>
      </c>
      <c r="H61" s="2"/>
      <c r="I61" s="2"/>
      <c r="J61" s="2"/>
      <c r="K61" s="2">
        <v>240</v>
      </c>
      <c r="L61" s="2"/>
      <c r="M61" s="2"/>
      <c r="N61" s="2"/>
      <c r="O61" s="2"/>
      <c r="P61" s="2"/>
      <c r="Q61" s="2"/>
      <c r="R61" s="2"/>
      <c r="S61" s="2"/>
      <c r="T61" s="2"/>
      <c r="U61" s="2">
        <v>160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>
        <v>480</v>
      </c>
      <c r="DE61" s="2">
        <v>240</v>
      </c>
      <c r="DF61" s="2"/>
      <c r="DG61" s="2"/>
      <c r="DH61" s="2"/>
      <c r="DI61" s="2"/>
      <c r="DJ61" s="2"/>
      <c r="DK61" s="2">
        <v>240</v>
      </c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>
        <v>240</v>
      </c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>
        <v>240</v>
      </c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>
        <v>40</v>
      </c>
      <c r="HR61" s="2"/>
      <c r="HS61" s="5">
        <f>SUM(F61:HR61)</f>
        <v>1960</v>
      </c>
    </row>
    <row r="62" spans="1:227" ht="12.75">
      <c r="A62" s="14">
        <v>4</v>
      </c>
      <c r="B62" s="14">
        <f t="shared" si="0"/>
        <v>58</v>
      </c>
      <c r="C62" s="26"/>
      <c r="D62" s="8" t="s">
        <v>89</v>
      </c>
      <c r="E62" s="18"/>
      <c r="F62" s="2"/>
      <c r="G62" s="2"/>
      <c r="H62" s="2">
        <v>480</v>
      </c>
      <c r="I62" s="2">
        <v>1440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5">
        <f>SUM(F62:HR62)</f>
        <v>1920</v>
      </c>
    </row>
    <row r="63" spans="1:227" ht="12.75">
      <c r="A63" s="14">
        <v>-13</v>
      </c>
      <c r="B63" s="14">
        <f t="shared" si="0"/>
        <v>59</v>
      </c>
      <c r="C63" s="26"/>
      <c r="D63" s="8" t="s">
        <v>146</v>
      </c>
      <c r="E63" s="18"/>
      <c r="F63" s="2">
        <v>80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120</v>
      </c>
      <c r="V63" s="2">
        <v>80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>
        <v>400</v>
      </c>
      <c r="AQ63" s="2"/>
      <c r="AR63" s="2"/>
      <c r="AS63" s="2"/>
      <c r="AT63" s="2">
        <v>160</v>
      </c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>
        <v>80</v>
      </c>
      <c r="BH63" s="2">
        <v>160</v>
      </c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>
        <v>120</v>
      </c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>
        <v>80</v>
      </c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>
        <v>160</v>
      </c>
      <c r="DF63" s="2"/>
      <c r="DG63" s="2">
        <v>80</v>
      </c>
      <c r="DH63" s="2">
        <v>80</v>
      </c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>
        <v>320</v>
      </c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5">
        <f>SUM(F63:HR63)</f>
        <v>1920</v>
      </c>
    </row>
    <row r="64" spans="1:227" ht="12.75">
      <c r="A64" s="14">
        <v>-4</v>
      </c>
      <c r="B64" s="14">
        <f t="shared" si="0"/>
        <v>60</v>
      </c>
      <c r="C64" s="26"/>
      <c r="D64" s="8" t="s">
        <v>151</v>
      </c>
      <c r="E64" s="18"/>
      <c r="F64" s="2"/>
      <c r="G64" s="2"/>
      <c r="H64" s="2"/>
      <c r="I64" s="2"/>
      <c r="J64" s="2">
        <v>80</v>
      </c>
      <c r="K64" s="2"/>
      <c r="L64" s="2"/>
      <c r="M64" s="2"/>
      <c r="N64" s="2">
        <v>60</v>
      </c>
      <c r="O64" s="2"/>
      <c r="P64" s="2">
        <v>100</v>
      </c>
      <c r="Q64" s="2"/>
      <c r="R64" s="2"/>
      <c r="S64" s="2"/>
      <c r="T64" s="2">
        <v>80</v>
      </c>
      <c r="U64" s="2"/>
      <c r="V64" s="2"/>
      <c r="W64" s="2"/>
      <c r="X64" s="2">
        <v>80</v>
      </c>
      <c r="Y64" s="2"/>
      <c r="Z64" s="2"/>
      <c r="AA64" s="2">
        <v>100</v>
      </c>
      <c r="AB64" s="2"/>
      <c r="AC64" s="2">
        <v>60</v>
      </c>
      <c r="AD64" s="2"/>
      <c r="AE64" s="2"/>
      <c r="AF64" s="2">
        <v>80</v>
      </c>
      <c r="AG64" s="2"/>
      <c r="AH64" s="2"/>
      <c r="AI64" s="2">
        <v>60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>
        <v>40</v>
      </c>
      <c r="AX64" s="2"/>
      <c r="AY64" s="2"/>
      <c r="AZ64" s="2"/>
      <c r="BA64" s="2"/>
      <c r="BB64" s="2"/>
      <c r="BC64" s="2"/>
      <c r="BD64" s="2"/>
      <c r="BE64" s="2"/>
      <c r="BF64" s="2"/>
      <c r="BG64" s="2">
        <v>80</v>
      </c>
      <c r="BH64" s="2"/>
      <c r="BI64" s="2"/>
      <c r="BJ64" s="2"/>
      <c r="BK64" s="2">
        <v>60</v>
      </c>
      <c r="BL64" s="2"/>
      <c r="BM64" s="2">
        <v>40</v>
      </c>
      <c r="BN64" s="2"/>
      <c r="BO64" s="2">
        <v>20</v>
      </c>
      <c r="BP64" s="2"/>
      <c r="BQ64" s="2"/>
      <c r="BR64" s="2"/>
      <c r="BS64" s="2"/>
      <c r="BT64" s="2"/>
      <c r="BU64" s="2"/>
      <c r="BV64" s="2"/>
      <c r="BW64" s="2">
        <v>80</v>
      </c>
      <c r="BX64" s="2"/>
      <c r="BY64" s="2"/>
      <c r="BZ64" s="2"/>
      <c r="CA64" s="2"/>
      <c r="CB64" s="2"/>
      <c r="CC64" s="2"/>
      <c r="CD64" s="2"/>
      <c r="CE64" s="2"/>
      <c r="CF64" s="2">
        <v>60</v>
      </c>
      <c r="CG64" s="2"/>
      <c r="CH64" s="2"/>
      <c r="CI64" s="2"/>
      <c r="CJ64" s="2"/>
      <c r="CK64" s="2"/>
      <c r="CL64" s="2"/>
      <c r="CM64" s="2"/>
      <c r="CN64" s="2">
        <v>80</v>
      </c>
      <c r="CO64" s="2"/>
      <c r="CP64" s="2"/>
      <c r="CQ64" s="2"/>
      <c r="CR64" s="2">
        <v>60</v>
      </c>
      <c r="CS64" s="2"/>
      <c r="CT64" s="2">
        <v>80</v>
      </c>
      <c r="CU64" s="2"/>
      <c r="CV64" s="2"/>
      <c r="CW64" s="2">
        <v>40</v>
      </c>
      <c r="CX64" s="2"/>
      <c r="CY64" s="2"/>
      <c r="CZ64" s="2"/>
      <c r="DA64" s="2"/>
      <c r="DB64" s="2"/>
      <c r="DC64" s="2">
        <v>40</v>
      </c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>
        <v>80</v>
      </c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>
        <v>80</v>
      </c>
      <c r="FF64" s="2"/>
      <c r="FG64" s="2">
        <v>80</v>
      </c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>
        <v>120</v>
      </c>
      <c r="GB64" s="2"/>
      <c r="GC64" s="2">
        <v>80</v>
      </c>
      <c r="GD64" s="2"/>
      <c r="GE64" s="2">
        <v>60</v>
      </c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>
        <v>40</v>
      </c>
      <c r="HP64" s="2"/>
      <c r="HQ64" s="2"/>
      <c r="HR64" s="2"/>
      <c r="HS64" s="5">
        <f>SUM(F64:HR64)</f>
        <v>1920</v>
      </c>
    </row>
    <row r="65" spans="1:227" ht="12.75">
      <c r="A65" s="14">
        <v>-3</v>
      </c>
      <c r="B65" s="14">
        <f t="shared" si="0"/>
        <v>61</v>
      </c>
      <c r="C65" s="26"/>
      <c r="D65" s="30" t="s">
        <v>269</v>
      </c>
      <c r="E65" s="18"/>
      <c r="F65" s="2"/>
      <c r="G65" s="2"/>
      <c r="H65" s="2"/>
      <c r="I65" s="2"/>
      <c r="J65" s="2"/>
      <c r="K65" s="2"/>
      <c r="L65" s="2"/>
      <c r="M65" s="2"/>
      <c r="N65" s="2">
        <v>80</v>
      </c>
      <c r="O65" s="2"/>
      <c r="P65" s="2">
        <v>60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v>80</v>
      </c>
      <c r="AB65" s="2"/>
      <c r="AC65" s="2">
        <v>80</v>
      </c>
      <c r="AD65" s="2"/>
      <c r="AE65" s="2"/>
      <c r="AF65" s="2">
        <v>60</v>
      </c>
      <c r="AG65" s="2"/>
      <c r="AH65" s="2"/>
      <c r="AI65" s="2">
        <v>40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>
        <v>80</v>
      </c>
      <c r="AX65" s="2"/>
      <c r="AY65" s="2">
        <v>40</v>
      </c>
      <c r="AZ65" s="2"/>
      <c r="BA65" s="2">
        <v>80</v>
      </c>
      <c r="BB65" s="2"/>
      <c r="BC65" s="2"/>
      <c r="BD65" s="2"/>
      <c r="BE65" s="2"/>
      <c r="BF65" s="2"/>
      <c r="BG65" s="2"/>
      <c r="BH65" s="2"/>
      <c r="BI65" s="2"/>
      <c r="BJ65" s="2"/>
      <c r="BK65" s="2">
        <v>60</v>
      </c>
      <c r="BL65" s="2"/>
      <c r="BM65" s="2">
        <v>40</v>
      </c>
      <c r="BN65" s="2"/>
      <c r="BO65" s="2">
        <v>40</v>
      </c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>
        <v>40</v>
      </c>
      <c r="CE65" s="2"/>
      <c r="CF65" s="2">
        <v>100</v>
      </c>
      <c r="CG65" s="2"/>
      <c r="CH65" s="2">
        <v>80</v>
      </c>
      <c r="CI65" s="2"/>
      <c r="CJ65" s="2"/>
      <c r="CK65" s="2"/>
      <c r="CL65" s="2"/>
      <c r="CM65" s="2"/>
      <c r="CN65" s="2"/>
      <c r="CO65" s="2"/>
      <c r="CP65" s="2">
        <v>100</v>
      </c>
      <c r="CQ65" s="2"/>
      <c r="CR65" s="2"/>
      <c r="CS65" s="2"/>
      <c r="CT65" s="2">
        <v>60</v>
      </c>
      <c r="CU65" s="2"/>
      <c r="CV65" s="2"/>
      <c r="CW65" s="2"/>
      <c r="CX65" s="2"/>
      <c r="CY65" s="2"/>
      <c r="CZ65" s="2"/>
      <c r="DA65" s="2">
        <v>80</v>
      </c>
      <c r="DB65" s="2"/>
      <c r="DC65" s="2">
        <v>20</v>
      </c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>
        <v>40</v>
      </c>
      <c r="DO65" s="2"/>
      <c r="DP65" s="2">
        <v>40</v>
      </c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>
        <v>40</v>
      </c>
      <c r="EI65" s="2"/>
      <c r="EJ65" s="2"/>
      <c r="EK65" s="2"/>
      <c r="EL65" s="2"/>
      <c r="EM65" s="2"/>
      <c r="EN65" s="2"/>
      <c r="EO65" s="2"/>
      <c r="EP65" s="2"/>
      <c r="EQ65" s="2"/>
      <c r="ER65" s="2">
        <v>80</v>
      </c>
      <c r="ES65" s="2"/>
      <c r="ET65" s="2"/>
      <c r="EU65" s="2">
        <v>40</v>
      </c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>
        <v>20</v>
      </c>
      <c r="FJ65" s="2"/>
      <c r="FK65" s="2">
        <v>80</v>
      </c>
      <c r="FL65" s="2"/>
      <c r="FM65" s="2"/>
      <c r="FN65" s="2">
        <v>80</v>
      </c>
      <c r="FO65" s="2"/>
      <c r="FP65" s="2"/>
      <c r="FQ65" s="2"/>
      <c r="FR65" s="2">
        <v>80</v>
      </c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>
        <v>20</v>
      </c>
      <c r="GN65" s="2"/>
      <c r="GO65" s="2"/>
      <c r="GP65" s="2">
        <v>40</v>
      </c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>
        <v>20</v>
      </c>
      <c r="HB65" s="2"/>
      <c r="HC65" s="2"/>
      <c r="HD65" s="2"/>
      <c r="HE65" s="2"/>
      <c r="HF65" s="2"/>
      <c r="HG65" s="2"/>
      <c r="HH65" s="2"/>
      <c r="HI65" s="2">
        <v>60</v>
      </c>
      <c r="HJ65" s="2"/>
      <c r="HK65" s="2"/>
      <c r="HL65" s="2">
        <v>20</v>
      </c>
      <c r="HM65" s="2"/>
      <c r="HN65" s="2"/>
      <c r="HO65" s="2"/>
      <c r="HP65" s="2"/>
      <c r="HQ65" s="2"/>
      <c r="HR65" s="2"/>
      <c r="HS65" s="5">
        <f>SUM(F65:HR65)</f>
        <v>1880</v>
      </c>
    </row>
    <row r="66" spans="1:227" ht="12.75">
      <c r="A66" s="14">
        <v>-13</v>
      </c>
      <c r="B66" s="14">
        <f t="shared" si="0"/>
        <v>62</v>
      </c>
      <c r="C66" s="26"/>
      <c r="D66" s="8" t="s">
        <v>58</v>
      </c>
      <c r="E66" s="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120</v>
      </c>
      <c r="AE66" s="2"/>
      <c r="AF66" s="2"/>
      <c r="AG66" s="2">
        <v>120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200</v>
      </c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>
        <v>480</v>
      </c>
      <c r="CB66" s="2"/>
      <c r="CC66" s="2"/>
      <c r="CD66" s="2"/>
      <c r="CE66" s="2">
        <v>120</v>
      </c>
      <c r="CF66" s="2"/>
      <c r="CG66" s="2">
        <v>80</v>
      </c>
      <c r="CH66" s="2"/>
      <c r="CI66" s="2"/>
      <c r="CJ66" s="2"/>
      <c r="CK66" s="2"/>
      <c r="CL66" s="2"/>
      <c r="CM66" s="2"/>
      <c r="CN66" s="2"/>
      <c r="CO66" s="2"/>
      <c r="CP66" s="2"/>
      <c r="CQ66" s="2">
        <v>80</v>
      </c>
      <c r="CR66" s="2"/>
      <c r="CS66" s="2">
        <v>40</v>
      </c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>
        <v>320</v>
      </c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>
        <v>240</v>
      </c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>
        <v>80</v>
      </c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5">
        <f>SUM(F66:HR66)</f>
        <v>1880</v>
      </c>
    </row>
    <row r="67" spans="1:227" ht="12.75">
      <c r="A67" s="14">
        <v>28</v>
      </c>
      <c r="B67" s="14">
        <f t="shared" si="0"/>
        <v>63</v>
      </c>
      <c r="C67" s="26"/>
      <c r="D67" s="30" t="s">
        <v>356</v>
      </c>
      <c r="E67" s="18"/>
      <c r="F67" s="2"/>
      <c r="G67" s="2"/>
      <c r="H67" s="2"/>
      <c r="I67" s="2"/>
      <c r="J67" s="2"/>
      <c r="K67" s="2"/>
      <c r="L67" s="2">
        <v>160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200</v>
      </c>
      <c r="Z67" s="2"/>
      <c r="AA67" s="2"/>
      <c r="AB67" s="2"/>
      <c r="AC67" s="2"/>
      <c r="AD67" s="2">
        <v>200</v>
      </c>
      <c r="AE67" s="2"/>
      <c r="AF67" s="2"/>
      <c r="AG67" s="2">
        <v>200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>
        <v>160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>
        <v>200</v>
      </c>
      <c r="FK67" s="2"/>
      <c r="FL67" s="2"/>
      <c r="FM67" s="2">
        <v>200</v>
      </c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>
        <v>320</v>
      </c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>
        <v>200</v>
      </c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5">
        <f>SUM(F67:HR67)</f>
        <v>1840</v>
      </c>
    </row>
    <row r="68" spans="1:227" ht="12.75">
      <c r="A68" s="14">
        <v>2</v>
      </c>
      <c r="B68" s="14">
        <f t="shared" si="0"/>
        <v>64</v>
      </c>
      <c r="C68" s="26"/>
      <c r="D68" s="10" t="s">
        <v>5</v>
      </c>
      <c r="E68" s="18"/>
      <c r="F68" s="2"/>
      <c r="G68" s="2">
        <v>80</v>
      </c>
      <c r="H68" s="2"/>
      <c r="I68" s="2"/>
      <c r="J68" s="2">
        <v>80</v>
      </c>
      <c r="K68" s="2">
        <v>40</v>
      </c>
      <c r="L68" s="2"/>
      <c r="M68" s="2"/>
      <c r="N68" s="2"/>
      <c r="O68" s="2"/>
      <c r="P68" s="2"/>
      <c r="Q68" s="2"/>
      <c r="R68" s="2"/>
      <c r="S68" s="2"/>
      <c r="T68" s="2"/>
      <c r="U68" s="2">
        <v>80</v>
      </c>
      <c r="V68" s="2"/>
      <c r="W68" s="2">
        <v>40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>
        <v>120</v>
      </c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>
        <v>160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>
        <v>160</v>
      </c>
      <c r="DF68" s="2"/>
      <c r="DG68" s="2">
        <v>80</v>
      </c>
      <c r="DH68" s="2">
        <v>160</v>
      </c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>
        <v>80</v>
      </c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>
        <v>240</v>
      </c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>
        <v>120</v>
      </c>
      <c r="FV68" s="2">
        <v>200</v>
      </c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>
        <v>160</v>
      </c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5">
        <f>SUM(F68:HR68)</f>
        <v>1800</v>
      </c>
    </row>
    <row r="69" spans="1:227" ht="12.75">
      <c r="A69" s="14">
        <v>3</v>
      </c>
      <c r="B69" s="14">
        <f t="shared" si="0"/>
        <v>65</v>
      </c>
      <c r="C69" s="26"/>
      <c r="D69" s="8" t="s">
        <v>8</v>
      </c>
      <c r="E69" s="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>
        <v>80</v>
      </c>
      <c r="BU69" s="2"/>
      <c r="BV69" s="2"/>
      <c r="BW69" s="2"/>
      <c r="BX69" s="2"/>
      <c r="BY69" s="2"/>
      <c r="BZ69" s="2"/>
      <c r="CA69" s="2"/>
      <c r="CB69" s="2">
        <v>960</v>
      </c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>
        <v>480</v>
      </c>
      <c r="DF69" s="2"/>
      <c r="DG69" s="2"/>
      <c r="DH69" s="2"/>
      <c r="DI69" s="2"/>
      <c r="DJ69" s="2"/>
      <c r="DK69" s="2">
        <v>240</v>
      </c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5">
        <f>SUM(F69:HR69)</f>
        <v>1760</v>
      </c>
    </row>
    <row r="70" spans="1:227" ht="12.75">
      <c r="A70" s="14">
        <v>-2</v>
      </c>
      <c r="B70" s="14">
        <f aca="true" t="shared" si="1" ref="B70:B133">B69+1</f>
        <v>66</v>
      </c>
      <c r="C70" s="26"/>
      <c r="D70" s="8" t="s">
        <v>180</v>
      </c>
      <c r="E70" s="18"/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60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60</v>
      </c>
      <c r="AB70" s="2"/>
      <c r="AC70" s="2">
        <v>60</v>
      </c>
      <c r="AD70" s="2"/>
      <c r="AE70" s="2"/>
      <c r="AF70" s="2">
        <v>40</v>
      </c>
      <c r="AG70" s="2"/>
      <c r="AH70" s="2"/>
      <c r="AI70" s="2">
        <v>80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>
        <v>100</v>
      </c>
      <c r="AX70" s="2"/>
      <c r="AY70" s="2">
        <v>100</v>
      </c>
      <c r="AZ70" s="2"/>
      <c r="BA70" s="2">
        <v>40</v>
      </c>
      <c r="BB70" s="2"/>
      <c r="BC70" s="2"/>
      <c r="BD70" s="2">
        <v>40</v>
      </c>
      <c r="BE70" s="2"/>
      <c r="BF70" s="2"/>
      <c r="BG70" s="2"/>
      <c r="BH70" s="2"/>
      <c r="BI70" s="2"/>
      <c r="BJ70" s="2"/>
      <c r="BK70" s="2">
        <v>80</v>
      </c>
      <c r="BL70" s="2"/>
      <c r="BM70" s="2">
        <v>60</v>
      </c>
      <c r="BN70" s="2"/>
      <c r="BO70" s="2">
        <v>60</v>
      </c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>
        <v>60</v>
      </c>
      <c r="CE70" s="2"/>
      <c r="CF70" s="2"/>
      <c r="CG70" s="2"/>
      <c r="CH70" s="2">
        <v>100</v>
      </c>
      <c r="CI70" s="2"/>
      <c r="CJ70" s="2"/>
      <c r="CK70" s="2"/>
      <c r="CL70" s="2"/>
      <c r="CM70" s="2"/>
      <c r="CN70" s="2"/>
      <c r="CO70" s="2"/>
      <c r="CP70" s="2">
        <v>80</v>
      </c>
      <c r="CQ70" s="2"/>
      <c r="CR70" s="2">
        <v>80</v>
      </c>
      <c r="CS70" s="2"/>
      <c r="CT70" s="2">
        <v>40</v>
      </c>
      <c r="CU70" s="2"/>
      <c r="CV70" s="2"/>
      <c r="CW70" s="2"/>
      <c r="CX70" s="2"/>
      <c r="CY70" s="2"/>
      <c r="CZ70" s="2"/>
      <c r="DA70" s="2">
        <v>100</v>
      </c>
      <c r="DB70" s="2">
        <v>20</v>
      </c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>
        <v>40</v>
      </c>
      <c r="FL70" s="2"/>
      <c r="FM70" s="2"/>
      <c r="FN70" s="2">
        <v>20</v>
      </c>
      <c r="FO70" s="2"/>
      <c r="FP70" s="2">
        <v>40</v>
      </c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>
        <v>80</v>
      </c>
      <c r="GN70" s="2"/>
      <c r="GO70" s="2"/>
      <c r="GP70" s="2">
        <v>120</v>
      </c>
      <c r="GQ70" s="2"/>
      <c r="GR70" s="2"/>
      <c r="GS70" s="2">
        <v>80</v>
      </c>
      <c r="GT70" s="2"/>
      <c r="GU70" s="2"/>
      <c r="GV70" s="2"/>
      <c r="GW70" s="2"/>
      <c r="GX70" s="2"/>
      <c r="GY70" s="2"/>
      <c r="GZ70" s="2"/>
      <c r="HA70" s="2">
        <v>20</v>
      </c>
      <c r="HB70" s="2"/>
      <c r="HC70" s="2"/>
      <c r="HD70" s="2">
        <v>80</v>
      </c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5">
        <f>SUM(F70:HR70)</f>
        <v>1740</v>
      </c>
    </row>
    <row r="71" spans="1:227" ht="12.75">
      <c r="A71" s="14">
        <v>5</v>
      </c>
      <c r="B71" s="14">
        <f t="shared" si="1"/>
        <v>67</v>
      </c>
      <c r="C71" s="26"/>
      <c r="D71" s="30" t="s">
        <v>412</v>
      </c>
      <c r="E71" s="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v>480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>
        <v>720</v>
      </c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>
        <v>480</v>
      </c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5">
        <f>SUM(F71:HR71)</f>
        <v>1680</v>
      </c>
    </row>
    <row r="72" spans="1:227" ht="12.75">
      <c r="A72" s="14">
        <v>13</v>
      </c>
      <c r="B72" s="14">
        <f t="shared" si="1"/>
        <v>68</v>
      </c>
      <c r="C72" s="26"/>
      <c r="D72" s="8" t="s">
        <v>82</v>
      </c>
      <c r="E72" s="18"/>
      <c r="F72" s="2">
        <v>80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>
        <v>80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>
        <v>320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>
        <v>200</v>
      </c>
      <c r="CY72" s="2"/>
      <c r="CZ72" s="2"/>
      <c r="DA72" s="2"/>
      <c r="DB72" s="2"/>
      <c r="DC72" s="2"/>
      <c r="DD72" s="2">
        <v>160</v>
      </c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>
        <v>160</v>
      </c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>
        <v>200</v>
      </c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>
        <v>120</v>
      </c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>
        <v>240</v>
      </c>
      <c r="HH72" s="2">
        <v>120</v>
      </c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5">
        <f>SUM(F72:HR72)</f>
        <v>1680</v>
      </c>
    </row>
    <row r="73" spans="1:227" ht="12.75">
      <c r="A73" s="14">
        <v>23</v>
      </c>
      <c r="B73" s="14">
        <f t="shared" si="1"/>
        <v>69</v>
      </c>
      <c r="C73" s="26"/>
      <c r="D73" s="8" t="s">
        <v>4</v>
      </c>
      <c r="E73" s="18"/>
      <c r="F73" s="2"/>
      <c r="G73" s="2"/>
      <c r="H73" s="2"/>
      <c r="I73" s="2"/>
      <c r="J73" s="2">
        <v>40</v>
      </c>
      <c r="K73" s="2"/>
      <c r="L73" s="2">
        <v>120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v>80</v>
      </c>
      <c r="AC73" s="2"/>
      <c r="AD73" s="2"/>
      <c r="AE73" s="2"/>
      <c r="AF73" s="2"/>
      <c r="AG73" s="2"/>
      <c r="AH73" s="2">
        <v>40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>
        <v>80</v>
      </c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>
        <v>120</v>
      </c>
      <c r="BI73" s="2"/>
      <c r="BJ73" s="2">
        <v>80</v>
      </c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>
        <v>40</v>
      </c>
      <c r="CF73" s="2"/>
      <c r="CG73" s="2"/>
      <c r="CH73" s="2"/>
      <c r="CI73" s="2"/>
      <c r="CJ73" s="2"/>
      <c r="CK73" s="2"/>
      <c r="CL73" s="2"/>
      <c r="CM73" s="2">
        <v>40</v>
      </c>
      <c r="CN73" s="2"/>
      <c r="CO73" s="2">
        <v>80</v>
      </c>
      <c r="CP73" s="2"/>
      <c r="CQ73" s="2"/>
      <c r="CR73" s="2"/>
      <c r="CS73" s="2">
        <v>40</v>
      </c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>
        <v>80</v>
      </c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>
        <v>40</v>
      </c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>
        <v>80</v>
      </c>
      <c r="FI73" s="2"/>
      <c r="FJ73" s="2"/>
      <c r="FK73" s="2">
        <v>160</v>
      </c>
      <c r="FL73" s="2"/>
      <c r="FM73" s="2"/>
      <c r="FN73" s="2">
        <v>120</v>
      </c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>
        <v>160</v>
      </c>
      <c r="GQ73" s="2"/>
      <c r="GR73" s="2">
        <v>160</v>
      </c>
      <c r="GS73" s="2"/>
      <c r="GT73" s="2"/>
      <c r="GU73" s="2"/>
      <c r="GV73" s="2"/>
      <c r="GW73" s="2"/>
      <c r="GX73" s="2"/>
      <c r="GY73" s="2"/>
      <c r="GZ73" s="2"/>
      <c r="HA73" s="2">
        <v>80</v>
      </c>
      <c r="HB73" s="2"/>
      <c r="HC73" s="2"/>
      <c r="HD73" s="2"/>
      <c r="HE73" s="2"/>
      <c r="HF73" s="2"/>
      <c r="HG73" s="2"/>
      <c r="HH73" s="2">
        <v>40</v>
      </c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5">
        <f>SUM(F73:HR73)</f>
        <v>1680</v>
      </c>
    </row>
    <row r="74" spans="1:227" ht="12.75">
      <c r="A74" s="14">
        <v>10</v>
      </c>
      <c r="B74" s="14">
        <f t="shared" si="1"/>
        <v>70</v>
      </c>
      <c r="C74" s="26"/>
      <c r="D74" s="30" t="s">
        <v>250</v>
      </c>
      <c r="E74" s="1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>
        <v>60</v>
      </c>
      <c r="BE74" s="2"/>
      <c r="BF74" s="2">
        <v>120</v>
      </c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>
        <v>120</v>
      </c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>
        <v>200</v>
      </c>
      <c r="DU74" s="2">
        <v>120</v>
      </c>
      <c r="DV74" s="2"/>
      <c r="DW74" s="2"/>
      <c r="DX74" s="2"/>
      <c r="DY74" s="2"/>
      <c r="DZ74" s="2"/>
      <c r="EA74" s="2"/>
      <c r="EB74" s="2"/>
      <c r="EC74" s="2"/>
      <c r="ED74" s="2"/>
      <c r="EE74" s="2">
        <v>160</v>
      </c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>
        <v>160</v>
      </c>
      <c r="EZ74" s="2"/>
      <c r="FA74" s="2"/>
      <c r="FB74" s="2">
        <v>160</v>
      </c>
      <c r="FC74" s="2"/>
      <c r="FD74" s="2">
        <v>80</v>
      </c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>
        <v>80</v>
      </c>
      <c r="GE74" s="2"/>
      <c r="GF74" s="2">
        <v>120</v>
      </c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>
        <v>160</v>
      </c>
      <c r="HL74" s="2"/>
      <c r="HM74" s="2">
        <v>80</v>
      </c>
      <c r="HN74" s="2"/>
      <c r="HO74" s="2"/>
      <c r="HP74" s="2"/>
      <c r="HQ74" s="2"/>
      <c r="HR74" s="2"/>
      <c r="HS74" s="5">
        <f>SUM(F74:HR74)</f>
        <v>1620</v>
      </c>
    </row>
    <row r="75" spans="1:227" ht="12.75">
      <c r="A75" s="14">
        <v>-1</v>
      </c>
      <c r="B75" s="14">
        <f t="shared" si="1"/>
        <v>71</v>
      </c>
      <c r="C75" s="26"/>
      <c r="D75" s="8" t="s">
        <v>117</v>
      </c>
      <c r="E75" s="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>
        <v>80</v>
      </c>
      <c r="AQ75" s="2">
        <v>240</v>
      </c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>
        <v>160</v>
      </c>
      <c r="BQ75" s="2">
        <v>160</v>
      </c>
      <c r="BR75" s="2"/>
      <c r="BS75" s="2">
        <v>120</v>
      </c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>
        <v>80</v>
      </c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>
        <v>80</v>
      </c>
      <c r="DK75" s="2">
        <v>160</v>
      </c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>
        <v>80</v>
      </c>
      <c r="FY75" s="2">
        <v>240</v>
      </c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>
        <v>160</v>
      </c>
      <c r="HR75" s="2"/>
      <c r="HS75" s="5">
        <f>SUM(F75:HR75)</f>
        <v>1560</v>
      </c>
    </row>
    <row r="76" spans="1:227" ht="12.75">
      <c r="A76" s="14">
        <v>28</v>
      </c>
      <c r="B76" s="14">
        <f t="shared" si="1"/>
        <v>72</v>
      </c>
      <c r="C76" s="26"/>
      <c r="D76" s="8" t="s">
        <v>140</v>
      </c>
      <c r="E76" s="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>
        <v>720</v>
      </c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>
        <v>400</v>
      </c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>
        <v>400</v>
      </c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5">
        <f>SUM(F76:HR76)</f>
        <v>1520</v>
      </c>
    </row>
    <row r="77" spans="1:227" ht="12.75">
      <c r="A77" s="14">
        <v>-4</v>
      </c>
      <c r="B77" s="14">
        <f t="shared" si="1"/>
        <v>73</v>
      </c>
      <c r="C77" s="26"/>
      <c r="D77" s="8" t="s">
        <v>88</v>
      </c>
      <c r="E77" s="18"/>
      <c r="F77" s="2"/>
      <c r="G77" s="2"/>
      <c r="H77" s="2"/>
      <c r="I77" s="2"/>
      <c r="J77" s="2"/>
      <c r="K77" s="2"/>
      <c r="L77" s="2">
        <v>40</v>
      </c>
      <c r="M77" s="2"/>
      <c r="N77" s="2"/>
      <c r="O77" s="2"/>
      <c r="P77" s="2"/>
      <c r="Q77" s="2"/>
      <c r="R77" s="2"/>
      <c r="S77" s="2"/>
      <c r="T77" s="2">
        <v>80</v>
      </c>
      <c r="U77" s="2"/>
      <c r="V77" s="2"/>
      <c r="W77" s="2"/>
      <c r="X77" s="2"/>
      <c r="Y77" s="2">
        <v>120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>
        <v>80</v>
      </c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>
        <v>20</v>
      </c>
      <c r="DA77" s="2"/>
      <c r="DB77" s="2"/>
      <c r="DC77" s="2"/>
      <c r="DD77" s="2"/>
      <c r="DE77" s="2"/>
      <c r="DF77" s="2"/>
      <c r="DG77" s="2">
        <v>160</v>
      </c>
      <c r="DH77" s="2"/>
      <c r="DI77" s="2">
        <v>80</v>
      </c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>
        <v>160</v>
      </c>
      <c r="EN77" s="2"/>
      <c r="EO77" s="2"/>
      <c r="EP77" s="2"/>
      <c r="EQ77" s="2"/>
      <c r="ER77" s="2">
        <v>160</v>
      </c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>
        <v>160</v>
      </c>
      <c r="FF77" s="2"/>
      <c r="FG77" s="2">
        <v>120</v>
      </c>
      <c r="FH77" s="2"/>
      <c r="FI77" s="2"/>
      <c r="FJ77" s="2">
        <v>80</v>
      </c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>
        <v>100</v>
      </c>
      <c r="HG77" s="2"/>
      <c r="HH77" s="2">
        <v>80</v>
      </c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5">
        <f>SUM(F77:HR77)</f>
        <v>1440</v>
      </c>
    </row>
    <row r="78" spans="1:227" ht="12.75">
      <c r="A78" s="14">
        <v>-1</v>
      </c>
      <c r="B78" s="14">
        <f t="shared" si="1"/>
        <v>74</v>
      </c>
      <c r="C78" s="26"/>
      <c r="D78" s="8" t="s">
        <v>164</v>
      </c>
      <c r="E78" s="1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v>240</v>
      </c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>
        <v>720</v>
      </c>
      <c r="BR78" s="2"/>
      <c r="BS78" s="2"/>
      <c r="BT78" s="2"/>
      <c r="BU78" s="2">
        <v>120</v>
      </c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>
        <v>80</v>
      </c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>
        <v>160</v>
      </c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>
        <v>80</v>
      </c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5">
        <f>SUM(F78:HR78)</f>
        <v>1400</v>
      </c>
    </row>
    <row r="79" spans="1:227" ht="12.75">
      <c r="A79" s="14">
        <v>-8</v>
      </c>
      <c r="B79" s="14">
        <f t="shared" si="1"/>
        <v>75</v>
      </c>
      <c r="C79" s="26"/>
      <c r="D79" s="8" t="s">
        <v>21</v>
      </c>
      <c r="E79" s="18"/>
      <c r="F79" s="2"/>
      <c r="G79" s="2"/>
      <c r="H79" s="2"/>
      <c r="I79" s="2">
        <v>960</v>
      </c>
      <c r="J79" s="2"/>
      <c r="K79" s="2"/>
      <c r="L79" s="2"/>
      <c r="M79" s="2"/>
      <c r="N79" s="2"/>
      <c r="O79" s="2"/>
      <c r="P79" s="2"/>
      <c r="Q79" s="2">
        <v>160</v>
      </c>
      <c r="R79" s="2"/>
      <c r="S79" s="2"/>
      <c r="T79" s="2"/>
      <c r="U79" s="2"/>
      <c r="V79" s="2"/>
      <c r="W79" s="2"/>
      <c r="X79" s="2">
        <v>160</v>
      </c>
      <c r="Y79" s="2"/>
      <c r="Z79" s="2">
        <v>20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>
        <v>80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5">
        <f>SUM(F79:HR79)</f>
        <v>1380</v>
      </c>
    </row>
    <row r="80" spans="1:227" ht="12.75">
      <c r="A80" s="14">
        <v>14</v>
      </c>
      <c r="B80" s="14">
        <f t="shared" si="1"/>
        <v>76</v>
      </c>
      <c r="C80" s="26"/>
      <c r="D80" s="30" t="s">
        <v>492</v>
      </c>
      <c r="E80" s="1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>
        <v>960</v>
      </c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>
        <v>400</v>
      </c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5">
        <f>SUM(F80:HR80)</f>
        <v>1360</v>
      </c>
    </row>
    <row r="81" spans="1:227" ht="12.75">
      <c r="A81" s="14">
        <v>9</v>
      </c>
      <c r="B81" s="14">
        <f t="shared" si="1"/>
        <v>77</v>
      </c>
      <c r="C81" s="26"/>
      <c r="D81" s="8" t="s">
        <v>63</v>
      </c>
      <c r="E81" s="18">
        <v>200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>
        <v>120</v>
      </c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>
        <v>20</v>
      </c>
      <c r="CT81" s="2"/>
      <c r="CU81" s="2"/>
      <c r="CV81" s="2"/>
      <c r="CW81" s="2"/>
      <c r="CX81" s="2"/>
      <c r="CY81" s="2"/>
      <c r="CZ81" s="2">
        <v>40</v>
      </c>
      <c r="DA81" s="2"/>
      <c r="DB81" s="2"/>
      <c r="DC81" s="2"/>
      <c r="DD81" s="2">
        <v>160</v>
      </c>
      <c r="DE81" s="2"/>
      <c r="DF81" s="2"/>
      <c r="DG81" s="2"/>
      <c r="DH81" s="2"/>
      <c r="DI81" s="2">
        <v>160</v>
      </c>
      <c r="DJ81" s="2"/>
      <c r="DK81" s="2"/>
      <c r="DL81" s="2">
        <v>160</v>
      </c>
      <c r="DM81" s="2">
        <v>20</v>
      </c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>
        <v>40</v>
      </c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>
        <v>80</v>
      </c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>
        <v>80</v>
      </c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>
        <v>40</v>
      </c>
      <c r="GJ81" s="2"/>
      <c r="GK81" s="2"/>
      <c r="GL81" s="2">
        <v>40</v>
      </c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>
        <v>80</v>
      </c>
      <c r="HA81" s="2"/>
      <c r="HB81" s="2"/>
      <c r="HC81" s="2"/>
      <c r="HD81" s="2"/>
      <c r="HE81" s="2"/>
      <c r="HF81" s="2"/>
      <c r="HG81" s="2">
        <v>160</v>
      </c>
      <c r="HH81" s="2"/>
      <c r="HI81" s="2"/>
      <c r="HJ81" s="2"/>
      <c r="HK81" s="2"/>
      <c r="HL81" s="2"/>
      <c r="HM81" s="2"/>
      <c r="HN81" s="2"/>
      <c r="HO81" s="2"/>
      <c r="HP81" s="2"/>
      <c r="HQ81" s="2">
        <v>80</v>
      </c>
      <c r="HR81" s="2"/>
      <c r="HS81" s="5">
        <f>SUM(F81:HR81)</f>
        <v>1280</v>
      </c>
    </row>
    <row r="82" spans="1:227" ht="12.75">
      <c r="A82" s="12">
        <v>-24</v>
      </c>
      <c r="B82" s="14">
        <f t="shared" si="1"/>
        <v>78</v>
      </c>
      <c r="C82" s="26"/>
      <c r="D82" s="8" t="s">
        <v>40</v>
      </c>
      <c r="E82" s="18">
        <v>160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>
        <v>40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>
        <v>80</v>
      </c>
      <c r="AN82" s="2"/>
      <c r="AO82" s="2">
        <v>80</v>
      </c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>
        <v>80</v>
      </c>
      <c r="BD82" s="2"/>
      <c r="BE82" s="2"/>
      <c r="BF82" s="2">
        <v>160</v>
      </c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>
        <v>80</v>
      </c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>
        <v>80</v>
      </c>
      <c r="DV82" s="2"/>
      <c r="DW82" s="2"/>
      <c r="DX82" s="2"/>
      <c r="DY82" s="2"/>
      <c r="DZ82" s="2">
        <v>120</v>
      </c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>
        <v>80</v>
      </c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>
        <v>200</v>
      </c>
      <c r="GC82" s="2"/>
      <c r="GD82" s="2"/>
      <c r="GE82" s="2"/>
      <c r="GF82" s="2">
        <v>40</v>
      </c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>
        <v>240</v>
      </c>
      <c r="HL82" s="2"/>
      <c r="HM82" s="2"/>
      <c r="HN82" s="2"/>
      <c r="HO82" s="2"/>
      <c r="HP82" s="2"/>
      <c r="HQ82" s="2"/>
      <c r="HR82" s="2"/>
      <c r="HS82" s="5">
        <f>SUM(F82:HR82)</f>
        <v>1280</v>
      </c>
    </row>
    <row r="83" spans="1:227" ht="12.75">
      <c r="A83" s="14">
        <v>22</v>
      </c>
      <c r="B83" s="14">
        <f t="shared" si="1"/>
        <v>79</v>
      </c>
      <c r="C83" s="26"/>
      <c r="D83" s="30" t="s">
        <v>276</v>
      </c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>
        <v>80</v>
      </c>
      <c r="BE83" s="2">
        <v>100</v>
      </c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>
        <v>80</v>
      </c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>
        <v>160</v>
      </c>
      <c r="DU83" s="2"/>
      <c r="DV83" s="2"/>
      <c r="DW83" s="2"/>
      <c r="DX83" s="2"/>
      <c r="DY83" s="2">
        <v>40</v>
      </c>
      <c r="DZ83" s="2"/>
      <c r="EA83" s="2"/>
      <c r="EB83" s="2"/>
      <c r="EC83" s="2"/>
      <c r="ED83" s="2">
        <v>160</v>
      </c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>
        <v>200</v>
      </c>
      <c r="FB83" s="2"/>
      <c r="FC83" s="2"/>
      <c r="FD83" s="2">
        <v>80</v>
      </c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>
        <v>80</v>
      </c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>
        <v>100</v>
      </c>
      <c r="GV83" s="2"/>
      <c r="GW83" s="2"/>
      <c r="GX83" s="2">
        <v>20</v>
      </c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>
        <v>40</v>
      </c>
      <c r="HK83" s="2"/>
      <c r="HL83" s="2"/>
      <c r="HM83" s="2"/>
      <c r="HN83" s="2"/>
      <c r="HO83" s="2"/>
      <c r="HP83" s="2">
        <v>120</v>
      </c>
      <c r="HQ83" s="2"/>
      <c r="HR83" s="2"/>
      <c r="HS83" s="5">
        <f>SUM(F83:HR83)</f>
        <v>1260</v>
      </c>
    </row>
    <row r="84" spans="1:227" ht="12.75">
      <c r="A84" s="14">
        <v>7</v>
      </c>
      <c r="B84" s="14">
        <f t="shared" si="1"/>
        <v>80</v>
      </c>
      <c r="C84" s="26"/>
      <c r="D84" s="8" t="s">
        <v>128</v>
      </c>
      <c r="E84" s="18"/>
      <c r="F84" s="2"/>
      <c r="G84" s="2"/>
      <c r="H84" s="2"/>
      <c r="I84" s="2"/>
      <c r="J84" s="2"/>
      <c r="K84" s="2"/>
      <c r="L84" s="2"/>
      <c r="M84" s="2">
        <v>40</v>
      </c>
      <c r="N84" s="2"/>
      <c r="O84" s="2">
        <v>20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20</v>
      </c>
      <c r="AA84" s="2"/>
      <c r="AB84" s="2">
        <v>40</v>
      </c>
      <c r="AC84" s="2"/>
      <c r="AD84" s="2"/>
      <c r="AE84" s="2"/>
      <c r="AF84" s="2"/>
      <c r="AG84" s="2"/>
      <c r="AH84" s="2">
        <v>80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>
        <v>20</v>
      </c>
      <c r="AW84" s="2"/>
      <c r="AX84" s="2">
        <v>60</v>
      </c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>
        <v>40</v>
      </c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>
        <v>40</v>
      </c>
      <c r="CH84" s="2"/>
      <c r="CI84" s="2"/>
      <c r="CJ84" s="2"/>
      <c r="CK84" s="2"/>
      <c r="CL84" s="2"/>
      <c r="CM84" s="2"/>
      <c r="CN84" s="2"/>
      <c r="CO84" s="2">
        <v>40</v>
      </c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>
        <v>20</v>
      </c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>
        <v>20</v>
      </c>
      <c r="DN84" s="2"/>
      <c r="DO84" s="2"/>
      <c r="DP84" s="2">
        <v>40</v>
      </c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>
        <v>80</v>
      </c>
      <c r="EI84" s="2"/>
      <c r="EJ84" s="2"/>
      <c r="EK84" s="2"/>
      <c r="EL84" s="2"/>
      <c r="EM84" s="2"/>
      <c r="EN84" s="2"/>
      <c r="EO84" s="2">
        <v>40</v>
      </c>
      <c r="EP84" s="2"/>
      <c r="EQ84" s="2"/>
      <c r="ER84" s="2">
        <v>120</v>
      </c>
      <c r="ES84" s="2"/>
      <c r="ET84" s="2"/>
      <c r="EU84" s="2">
        <v>80</v>
      </c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>
        <v>80</v>
      </c>
      <c r="FL84" s="2"/>
      <c r="FM84" s="2"/>
      <c r="FN84" s="2">
        <v>80</v>
      </c>
      <c r="FO84" s="2"/>
      <c r="FP84" s="2">
        <v>80</v>
      </c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>
        <v>80</v>
      </c>
      <c r="GN84" s="2"/>
      <c r="GO84" s="2"/>
      <c r="GP84" s="2"/>
      <c r="GQ84" s="2"/>
      <c r="GR84" s="2"/>
      <c r="GS84" s="2">
        <v>120</v>
      </c>
      <c r="GT84" s="2"/>
      <c r="GU84" s="2"/>
      <c r="GV84" s="2"/>
      <c r="GW84" s="2"/>
      <c r="GX84" s="2"/>
      <c r="GY84" s="2"/>
      <c r="GZ84" s="2"/>
      <c r="HA84" s="2">
        <v>20</v>
      </c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5">
        <f>SUM(F84:HR84)</f>
        <v>1260</v>
      </c>
    </row>
    <row r="85" spans="1:227" ht="12.75">
      <c r="A85" s="14">
        <v>12</v>
      </c>
      <c r="B85" s="14">
        <f t="shared" si="1"/>
        <v>81</v>
      </c>
      <c r="C85" s="26"/>
      <c r="D85" s="8" t="s">
        <v>179</v>
      </c>
      <c r="E85" s="18"/>
      <c r="F85" s="2"/>
      <c r="G85" s="2"/>
      <c r="H85" s="2"/>
      <c r="I85" s="2">
        <v>960</v>
      </c>
      <c r="J85" s="2"/>
      <c r="K85" s="2"/>
      <c r="L85" s="2"/>
      <c r="M85" s="2"/>
      <c r="N85" s="2">
        <v>40</v>
      </c>
      <c r="O85" s="2"/>
      <c r="P85" s="2">
        <v>20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>
        <v>40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>
        <v>80</v>
      </c>
      <c r="DX85" s="2"/>
      <c r="DY85" s="2">
        <v>80</v>
      </c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5">
        <f>SUM(F85:HR85)</f>
        <v>1220</v>
      </c>
    </row>
    <row r="86" spans="1:227" ht="12.75">
      <c r="A86" s="14">
        <v>13</v>
      </c>
      <c r="B86" s="14">
        <f t="shared" si="1"/>
        <v>82</v>
      </c>
      <c r="C86" s="26"/>
      <c r="D86" s="30" t="s">
        <v>291</v>
      </c>
      <c r="E86" s="18"/>
      <c r="F86" s="2"/>
      <c r="G86" s="2"/>
      <c r="H86" s="2"/>
      <c r="I86" s="2"/>
      <c r="J86" s="2"/>
      <c r="K86" s="2"/>
      <c r="L86" s="2"/>
      <c r="M86" s="2"/>
      <c r="N86" s="2">
        <v>20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v>40</v>
      </c>
      <c r="AB86" s="2"/>
      <c r="AC86" s="2"/>
      <c r="AD86" s="2"/>
      <c r="AE86" s="2"/>
      <c r="AF86" s="2">
        <v>40</v>
      </c>
      <c r="AG86" s="2"/>
      <c r="AH86" s="2"/>
      <c r="AI86" s="2">
        <v>60</v>
      </c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>
        <v>60</v>
      </c>
      <c r="AX86" s="2"/>
      <c r="AY86" s="2">
        <v>60</v>
      </c>
      <c r="AZ86" s="2"/>
      <c r="BA86" s="2">
        <v>40</v>
      </c>
      <c r="BB86" s="2"/>
      <c r="BC86" s="2"/>
      <c r="BD86" s="2"/>
      <c r="BE86" s="2"/>
      <c r="BF86" s="2"/>
      <c r="BG86" s="2"/>
      <c r="BH86" s="2"/>
      <c r="BI86" s="2"/>
      <c r="BJ86" s="2"/>
      <c r="BK86" s="2">
        <v>40</v>
      </c>
      <c r="BL86" s="2"/>
      <c r="BM86" s="2">
        <v>80</v>
      </c>
      <c r="BN86" s="2"/>
      <c r="BO86" s="2">
        <v>40</v>
      </c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>
        <v>60</v>
      </c>
      <c r="CE86" s="2"/>
      <c r="CF86" s="2">
        <v>60</v>
      </c>
      <c r="CG86" s="2"/>
      <c r="CH86" s="2">
        <v>60</v>
      </c>
      <c r="CI86" s="2"/>
      <c r="CJ86" s="2"/>
      <c r="CK86" s="2"/>
      <c r="CL86" s="2"/>
      <c r="CM86" s="2"/>
      <c r="CN86" s="2"/>
      <c r="CO86" s="2"/>
      <c r="CP86" s="2">
        <v>60</v>
      </c>
      <c r="CQ86" s="2"/>
      <c r="CR86" s="2">
        <v>40</v>
      </c>
      <c r="CS86" s="2"/>
      <c r="CT86" s="2">
        <v>40</v>
      </c>
      <c r="CU86" s="2"/>
      <c r="CV86" s="2"/>
      <c r="CW86" s="2"/>
      <c r="CX86" s="2"/>
      <c r="CY86" s="2"/>
      <c r="CZ86" s="2"/>
      <c r="DA86" s="2"/>
      <c r="DB86" s="2"/>
      <c r="DC86" s="2">
        <v>40</v>
      </c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>
        <v>20</v>
      </c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>
        <v>60</v>
      </c>
      <c r="EJ86" s="2"/>
      <c r="EK86" s="2"/>
      <c r="EL86" s="2"/>
      <c r="EM86" s="2"/>
      <c r="EN86" s="2"/>
      <c r="EO86" s="2"/>
      <c r="EP86" s="2">
        <v>80</v>
      </c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>
        <v>60</v>
      </c>
      <c r="FM86" s="2"/>
      <c r="FN86" s="2"/>
      <c r="FO86" s="2">
        <v>40</v>
      </c>
      <c r="FP86" s="2"/>
      <c r="FQ86" s="2">
        <v>40</v>
      </c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>
        <v>40</v>
      </c>
      <c r="GU86" s="2"/>
      <c r="GV86" s="2"/>
      <c r="GW86" s="2"/>
      <c r="GX86" s="2"/>
      <c r="GY86" s="2"/>
      <c r="GZ86" s="2"/>
      <c r="HA86" s="2"/>
      <c r="HB86" s="2">
        <v>40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5">
        <f>SUM(F86:HR86)</f>
        <v>1220</v>
      </c>
    </row>
    <row r="87" spans="1:227" ht="12.75">
      <c r="A87" s="14">
        <v>2</v>
      </c>
      <c r="B87" s="14">
        <f t="shared" si="1"/>
        <v>83</v>
      </c>
      <c r="C87" s="26"/>
      <c r="D87" s="8" t="s">
        <v>127</v>
      </c>
      <c r="E87" s="18"/>
      <c r="F87" s="2"/>
      <c r="G87" s="2"/>
      <c r="H87" s="2"/>
      <c r="I87" s="2"/>
      <c r="J87" s="2"/>
      <c r="K87" s="2"/>
      <c r="L87" s="2"/>
      <c r="M87" s="2"/>
      <c r="N87" s="2"/>
      <c r="O87" s="2">
        <v>80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>
        <v>80</v>
      </c>
      <c r="AA87" s="2"/>
      <c r="AB87" s="2"/>
      <c r="AC87" s="2"/>
      <c r="AD87" s="2"/>
      <c r="AE87" s="2">
        <v>40</v>
      </c>
      <c r="AF87" s="2"/>
      <c r="AG87" s="2"/>
      <c r="AH87" s="2">
        <v>40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>
        <v>40</v>
      </c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>
        <v>60</v>
      </c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>
        <v>40</v>
      </c>
      <c r="CH87" s="2"/>
      <c r="CI87" s="2"/>
      <c r="CJ87" s="2"/>
      <c r="CK87" s="2"/>
      <c r="CL87" s="2"/>
      <c r="CM87" s="2"/>
      <c r="CN87" s="2"/>
      <c r="CO87" s="2">
        <v>80</v>
      </c>
      <c r="CP87" s="2"/>
      <c r="CQ87" s="2">
        <v>20</v>
      </c>
      <c r="CR87" s="2"/>
      <c r="CS87" s="2"/>
      <c r="CT87" s="2">
        <v>100</v>
      </c>
      <c r="CU87" s="2"/>
      <c r="CV87" s="2"/>
      <c r="CW87" s="2"/>
      <c r="CX87" s="2"/>
      <c r="CY87" s="2"/>
      <c r="CZ87" s="2">
        <v>20</v>
      </c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>
        <v>20</v>
      </c>
      <c r="DN87" s="2"/>
      <c r="DO87" s="2"/>
      <c r="DP87" s="2">
        <v>80</v>
      </c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>
        <v>120</v>
      </c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>
        <v>40</v>
      </c>
      <c r="FO87" s="2"/>
      <c r="FP87" s="2">
        <v>80</v>
      </c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>
        <v>80</v>
      </c>
      <c r="GN87" s="2"/>
      <c r="GO87" s="2">
        <v>40</v>
      </c>
      <c r="GP87" s="2"/>
      <c r="GQ87" s="2"/>
      <c r="GR87" s="2">
        <v>40</v>
      </c>
      <c r="GS87" s="2"/>
      <c r="GT87" s="2"/>
      <c r="GU87" s="2"/>
      <c r="GV87" s="2"/>
      <c r="GW87" s="2"/>
      <c r="GX87" s="2"/>
      <c r="GY87" s="2"/>
      <c r="GZ87" s="2">
        <v>40</v>
      </c>
      <c r="HA87" s="2"/>
      <c r="HB87" s="2"/>
      <c r="HC87" s="2"/>
      <c r="HD87" s="2"/>
      <c r="HE87" s="2"/>
      <c r="HF87" s="2"/>
      <c r="HG87" s="2">
        <v>80</v>
      </c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5">
        <f>SUM(F87:HR87)</f>
        <v>1220</v>
      </c>
    </row>
    <row r="88" spans="1:227" ht="12.75">
      <c r="A88" s="14">
        <v>4</v>
      </c>
      <c r="B88" s="14">
        <f t="shared" si="1"/>
        <v>84</v>
      </c>
      <c r="C88" s="26"/>
      <c r="D88" s="40" t="s">
        <v>261</v>
      </c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80</v>
      </c>
      <c r="R88" s="2">
        <v>40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>
        <v>80</v>
      </c>
      <c r="AK88" s="2">
        <v>40</v>
      </c>
      <c r="AL88" s="2">
        <v>40</v>
      </c>
      <c r="AM88" s="2">
        <v>40</v>
      </c>
      <c r="AN88" s="2">
        <v>80</v>
      </c>
      <c r="AO88" s="2">
        <v>80</v>
      </c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>
        <v>40</v>
      </c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>
        <v>60</v>
      </c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>
        <v>80</v>
      </c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>
        <v>80</v>
      </c>
      <c r="EZ88" s="2"/>
      <c r="FA88" s="2"/>
      <c r="FB88" s="2"/>
      <c r="FC88" s="2"/>
      <c r="FD88" s="2">
        <v>40</v>
      </c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>
        <v>100</v>
      </c>
      <c r="FP88" s="2"/>
      <c r="FQ88" s="2">
        <v>80</v>
      </c>
      <c r="FR88" s="2"/>
      <c r="FS88" s="2"/>
      <c r="FT88" s="2"/>
      <c r="FU88" s="2"/>
      <c r="FV88" s="2"/>
      <c r="FW88" s="2"/>
      <c r="FX88" s="2"/>
      <c r="FY88" s="2"/>
      <c r="FZ88" s="2"/>
      <c r="GA88" s="2">
        <v>80</v>
      </c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>
        <v>80</v>
      </c>
      <c r="GY88" s="2"/>
      <c r="GZ88" s="2"/>
      <c r="HA88" s="2">
        <v>40</v>
      </c>
      <c r="HB88" s="2"/>
      <c r="HC88" s="2"/>
      <c r="HD88" s="2"/>
      <c r="HE88" s="2"/>
      <c r="HF88" s="2"/>
      <c r="HG88" s="2"/>
      <c r="HH88" s="2"/>
      <c r="HI88" s="2"/>
      <c r="HJ88" s="2">
        <v>40</v>
      </c>
      <c r="HK88" s="2"/>
      <c r="HL88" s="2"/>
      <c r="HM88" s="2"/>
      <c r="HN88" s="2"/>
      <c r="HO88" s="2"/>
      <c r="HP88" s="2"/>
      <c r="HQ88" s="2"/>
      <c r="HR88" s="2"/>
      <c r="HS88" s="5">
        <f>SUM(F88:HR88)</f>
        <v>1200</v>
      </c>
    </row>
    <row r="89" spans="1:227" ht="12.75">
      <c r="A89" s="14">
        <v>-38</v>
      </c>
      <c r="B89" s="14">
        <f t="shared" si="1"/>
        <v>85</v>
      </c>
      <c r="C89" s="26"/>
      <c r="D89" s="8" t="s">
        <v>136</v>
      </c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>
        <v>240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>
        <v>960</v>
      </c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5">
        <f>SUM(F89:HR89)</f>
        <v>1200</v>
      </c>
    </row>
    <row r="90" spans="1:227" ht="12.75">
      <c r="A90" s="14">
        <v>13</v>
      </c>
      <c r="B90" s="14">
        <f t="shared" si="1"/>
        <v>86</v>
      </c>
      <c r="C90" s="26"/>
      <c r="D90" s="8" t="s">
        <v>133</v>
      </c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>
        <v>160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>
        <v>160</v>
      </c>
      <c r="BD90" s="2"/>
      <c r="BE90" s="2"/>
      <c r="BF90" s="2"/>
      <c r="BG90" s="2">
        <v>160</v>
      </c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>
        <v>240</v>
      </c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>
        <v>240</v>
      </c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>
        <v>240</v>
      </c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5">
        <f>SUM(F90:HR90)</f>
        <v>1200</v>
      </c>
    </row>
    <row r="91" spans="1:227" ht="12.75">
      <c r="A91" s="14">
        <v>9</v>
      </c>
      <c r="B91" s="14">
        <f t="shared" si="1"/>
        <v>87</v>
      </c>
      <c r="C91" s="26"/>
      <c r="D91" s="30" t="s">
        <v>346</v>
      </c>
      <c r="E91" s="18"/>
      <c r="F91" s="2"/>
      <c r="G91" s="2"/>
      <c r="H91" s="2"/>
      <c r="I91" s="2">
        <v>960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>
        <v>80</v>
      </c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>
        <v>80</v>
      </c>
      <c r="FF91" s="2"/>
      <c r="FG91" s="2">
        <v>40</v>
      </c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5">
        <f>SUM(F91:HR91)</f>
        <v>1160</v>
      </c>
    </row>
    <row r="92" spans="1:227" ht="12.75">
      <c r="A92" s="14">
        <v>1</v>
      </c>
      <c r="B92" s="14">
        <f t="shared" si="1"/>
        <v>88</v>
      </c>
      <c r="C92" s="26"/>
      <c r="D92" s="30" t="s">
        <v>204</v>
      </c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>
        <v>80</v>
      </c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>
        <v>160</v>
      </c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>
        <v>240</v>
      </c>
      <c r="FY92" s="2">
        <v>480</v>
      </c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>
        <v>160</v>
      </c>
      <c r="HR92" s="2"/>
      <c r="HS92" s="5">
        <f>SUM(F92:HR92)</f>
        <v>1120</v>
      </c>
    </row>
    <row r="93" spans="1:227" ht="12.75">
      <c r="A93" s="14">
        <v>62</v>
      </c>
      <c r="B93" s="14">
        <f t="shared" si="1"/>
        <v>89</v>
      </c>
      <c r="C93" s="26"/>
      <c r="D93" s="30" t="s">
        <v>507</v>
      </c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>
        <v>100</v>
      </c>
      <c r="CJ93" s="2">
        <v>80</v>
      </c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>
        <v>100</v>
      </c>
      <c r="DD93" s="2"/>
      <c r="DE93" s="2"/>
      <c r="DF93" s="2"/>
      <c r="DG93" s="2"/>
      <c r="DH93" s="2">
        <v>80</v>
      </c>
      <c r="DI93" s="2"/>
      <c r="DJ93" s="2"/>
      <c r="DK93" s="2"/>
      <c r="DL93" s="2"/>
      <c r="DM93" s="2"/>
      <c r="DN93" s="2">
        <v>100</v>
      </c>
      <c r="DO93" s="2"/>
      <c r="DP93" s="2">
        <v>120</v>
      </c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>
        <v>80</v>
      </c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>
        <v>200</v>
      </c>
      <c r="GQ93" s="2"/>
      <c r="GR93" s="2">
        <v>40</v>
      </c>
      <c r="GS93" s="2"/>
      <c r="GT93" s="2"/>
      <c r="GU93" s="2"/>
      <c r="GV93" s="2"/>
      <c r="GW93" s="2"/>
      <c r="GX93" s="2"/>
      <c r="GY93" s="2"/>
      <c r="GZ93" s="2"/>
      <c r="HA93" s="2">
        <v>200</v>
      </c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5">
        <f>SUM(F93:HR93)</f>
        <v>1100</v>
      </c>
    </row>
    <row r="94" spans="1:227" ht="12.75">
      <c r="A94" s="14">
        <v>17</v>
      </c>
      <c r="B94" s="14">
        <f t="shared" si="1"/>
        <v>90</v>
      </c>
      <c r="C94" s="26"/>
      <c r="D94" s="30" t="s">
        <v>209</v>
      </c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>
        <v>120</v>
      </c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>
        <v>60</v>
      </c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>
        <v>40</v>
      </c>
      <c r="DU94" s="2"/>
      <c r="DV94" s="2"/>
      <c r="DW94" s="2">
        <v>120</v>
      </c>
      <c r="DX94" s="2"/>
      <c r="DY94" s="2">
        <v>120</v>
      </c>
      <c r="DZ94" s="2"/>
      <c r="EA94" s="2"/>
      <c r="EB94" s="2"/>
      <c r="EC94" s="2"/>
      <c r="ED94" s="2"/>
      <c r="EE94" s="2">
        <v>160</v>
      </c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>
        <v>80</v>
      </c>
      <c r="EZ94" s="2"/>
      <c r="FA94" s="2"/>
      <c r="FB94" s="2">
        <v>80</v>
      </c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>
        <v>80</v>
      </c>
      <c r="GW94" s="2"/>
      <c r="GX94" s="2">
        <v>40</v>
      </c>
      <c r="GY94" s="2">
        <v>80</v>
      </c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>
        <v>40</v>
      </c>
      <c r="HN94" s="2"/>
      <c r="HO94" s="2"/>
      <c r="HP94" s="2">
        <v>80</v>
      </c>
      <c r="HQ94" s="2"/>
      <c r="HR94" s="2"/>
      <c r="HS94" s="5">
        <f>SUM(F94:HR94)</f>
        <v>1100</v>
      </c>
    </row>
    <row r="95" spans="1:227" ht="12.75">
      <c r="A95" s="14">
        <v>11</v>
      </c>
      <c r="B95" s="14">
        <f t="shared" si="1"/>
        <v>91</v>
      </c>
      <c r="C95" s="26"/>
      <c r="D95" s="30" t="s">
        <v>281</v>
      </c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>
        <v>40</v>
      </c>
      <c r="EC95" s="2"/>
      <c r="ED95" s="2"/>
      <c r="EE95" s="2">
        <v>160</v>
      </c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>
        <v>400</v>
      </c>
      <c r="EZ95" s="2"/>
      <c r="FA95" s="2"/>
      <c r="FB95" s="2">
        <v>160</v>
      </c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>
        <v>120</v>
      </c>
      <c r="GC95" s="2"/>
      <c r="GD95" s="2">
        <v>120</v>
      </c>
      <c r="GE95" s="2"/>
      <c r="GF95" s="2">
        <v>80</v>
      </c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5">
        <f>SUM(F95:HR95)</f>
        <v>1080</v>
      </c>
    </row>
    <row r="96" spans="1:227" ht="12.75">
      <c r="A96" s="14">
        <v>28</v>
      </c>
      <c r="B96" s="14">
        <f t="shared" si="1"/>
        <v>92</v>
      </c>
      <c r="C96" s="26"/>
      <c r="D96" s="8" t="s">
        <v>115</v>
      </c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>
        <v>240</v>
      </c>
      <c r="BR96" s="2"/>
      <c r="BS96" s="2">
        <v>480</v>
      </c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>
        <v>40</v>
      </c>
      <c r="DK96" s="2">
        <v>160</v>
      </c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>
        <v>160</v>
      </c>
      <c r="HR96" s="2"/>
      <c r="HS96" s="5">
        <f>SUM(F96:HR96)</f>
        <v>1080</v>
      </c>
    </row>
    <row r="97" spans="1:227" ht="12.75">
      <c r="A97" s="14">
        <v>-18</v>
      </c>
      <c r="B97" s="14">
        <f t="shared" si="1"/>
        <v>93</v>
      </c>
      <c r="C97" s="26"/>
      <c r="D97" s="8" t="s">
        <v>97</v>
      </c>
      <c r="E97" s="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>
        <v>80</v>
      </c>
      <c r="BD97" s="2"/>
      <c r="BE97" s="2"/>
      <c r="BF97" s="2"/>
      <c r="BG97" s="2"/>
      <c r="BH97" s="2"/>
      <c r="BI97" s="2">
        <v>80</v>
      </c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>
        <v>160</v>
      </c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>
        <v>40</v>
      </c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>
        <v>40</v>
      </c>
      <c r="CY97" s="2"/>
      <c r="CZ97" s="2"/>
      <c r="DA97" s="2"/>
      <c r="DB97" s="2"/>
      <c r="DC97" s="2"/>
      <c r="DD97" s="2"/>
      <c r="DE97" s="2">
        <v>160</v>
      </c>
      <c r="DF97" s="2"/>
      <c r="DG97" s="2">
        <v>40</v>
      </c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>
        <v>160</v>
      </c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>
        <v>240</v>
      </c>
      <c r="FF97" s="2"/>
      <c r="FG97" s="2"/>
      <c r="FH97" s="2"/>
      <c r="FI97" s="2"/>
      <c r="FJ97" s="2"/>
      <c r="FK97" s="2"/>
      <c r="FL97" s="2"/>
      <c r="FM97" s="2">
        <v>40</v>
      </c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5">
        <f>SUM(F97:HR97)</f>
        <v>1040</v>
      </c>
    </row>
    <row r="98" spans="1:227" ht="12.75">
      <c r="A98" s="12">
        <v>12</v>
      </c>
      <c r="B98" s="14">
        <f t="shared" si="1"/>
        <v>94</v>
      </c>
      <c r="C98" s="26"/>
      <c r="D98" s="8" t="s">
        <v>72</v>
      </c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>
        <v>120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>
        <v>80</v>
      </c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>
        <v>80</v>
      </c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>
        <v>160</v>
      </c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>
        <v>40</v>
      </c>
      <c r="CN98" s="2">
        <v>160</v>
      </c>
      <c r="CO98" s="2"/>
      <c r="CP98" s="2"/>
      <c r="CQ98" s="2"/>
      <c r="CR98" s="2"/>
      <c r="CS98" s="2"/>
      <c r="CT98" s="2"/>
      <c r="CU98" s="2">
        <v>80</v>
      </c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>
        <v>160</v>
      </c>
      <c r="FT98" s="2"/>
      <c r="FU98" s="2"/>
      <c r="FV98" s="2"/>
      <c r="FW98" s="2">
        <v>80</v>
      </c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>
        <v>80</v>
      </c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5">
        <f>SUM(F98:HR98)</f>
        <v>1040</v>
      </c>
    </row>
    <row r="99" spans="1:227" ht="12.75">
      <c r="A99" s="14">
        <v>-17</v>
      </c>
      <c r="B99" s="14">
        <f t="shared" si="1"/>
        <v>95</v>
      </c>
      <c r="C99" s="26"/>
      <c r="D99" s="30" t="s">
        <v>301</v>
      </c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>
        <v>240</v>
      </c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>
        <v>320</v>
      </c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>
        <v>480</v>
      </c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5">
        <f>SUM(F99:HR99)</f>
        <v>1040</v>
      </c>
    </row>
    <row r="100" spans="1:227" ht="12.75">
      <c r="A100" s="14">
        <v>-12</v>
      </c>
      <c r="B100" s="14">
        <f t="shared" si="1"/>
        <v>96</v>
      </c>
      <c r="C100" s="26"/>
      <c r="D100" s="30" t="s">
        <v>205</v>
      </c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>
        <v>80</v>
      </c>
      <c r="BQ100" s="2">
        <v>480</v>
      </c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>
        <v>160</v>
      </c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>
        <v>40</v>
      </c>
      <c r="DK100" s="2">
        <v>160</v>
      </c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>
        <v>80</v>
      </c>
      <c r="EP100" s="2"/>
      <c r="EQ100" s="2"/>
      <c r="ER100" s="2">
        <v>20</v>
      </c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5">
        <f>SUM(F100:HR100)</f>
        <v>1020</v>
      </c>
    </row>
    <row r="101" spans="1:227" ht="12.75">
      <c r="A101" s="14">
        <v>46</v>
      </c>
      <c r="B101" s="14">
        <f t="shared" si="1"/>
        <v>97</v>
      </c>
      <c r="C101" s="26"/>
      <c r="D101" s="8" t="s">
        <v>20</v>
      </c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>
        <v>120</v>
      </c>
      <c r="AK101" s="2">
        <v>80</v>
      </c>
      <c r="AL101" s="2">
        <v>80</v>
      </c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>
        <v>60</v>
      </c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>
        <v>100</v>
      </c>
      <c r="EQ101" s="2"/>
      <c r="ER101" s="2"/>
      <c r="ES101" s="2"/>
      <c r="ET101" s="2"/>
      <c r="EU101" s="2">
        <v>40</v>
      </c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>
        <v>40</v>
      </c>
      <c r="GE101" s="2"/>
      <c r="GF101" s="2">
        <v>40</v>
      </c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>
        <v>80</v>
      </c>
      <c r="GW101" s="2"/>
      <c r="GX101" s="2">
        <v>40</v>
      </c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>
        <v>160</v>
      </c>
      <c r="HL101" s="2"/>
      <c r="HM101" s="2">
        <v>40</v>
      </c>
      <c r="HN101" s="2"/>
      <c r="HO101" s="2"/>
      <c r="HP101" s="2">
        <v>120</v>
      </c>
      <c r="HQ101" s="2"/>
      <c r="HR101" s="2"/>
      <c r="HS101" s="5">
        <f>SUM(F101:HR101)</f>
        <v>1000</v>
      </c>
    </row>
    <row r="102" spans="1:227" ht="12.75">
      <c r="A102" s="14">
        <v>-19</v>
      </c>
      <c r="B102" s="14">
        <f t="shared" si="1"/>
        <v>98</v>
      </c>
      <c r="C102" s="26"/>
      <c r="D102" s="8" t="s">
        <v>137</v>
      </c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>
        <v>240</v>
      </c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>
        <v>200</v>
      </c>
      <c r="EC102" s="2"/>
      <c r="ED102" s="2"/>
      <c r="EE102" s="2">
        <v>320</v>
      </c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>
        <v>240</v>
      </c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5">
        <f>SUM(F102:HR102)</f>
        <v>1000</v>
      </c>
    </row>
    <row r="103" spans="1:227" ht="12.75">
      <c r="A103" s="12">
        <v>32</v>
      </c>
      <c r="B103" s="14">
        <f t="shared" si="1"/>
        <v>99</v>
      </c>
      <c r="C103" s="26"/>
      <c r="D103" s="8" t="s">
        <v>132</v>
      </c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>
        <v>20</v>
      </c>
      <c r="CT103" s="2"/>
      <c r="CU103" s="2"/>
      <c r="CV103" s="2"/>
      <c r="CW103" s="2"/>
      <c r="CX103" s="2"/>
      <c r="CY103" s="2"/>
      <c r="CZ103" s="2">
        <v>80</v>
      </c>
      <c r="DA103" s="2"/>
      <c r="DB103" s="2">
        <v>20</v>
      </c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>
        <v>40</v>
      </c>
      <c r="DN103" s="2"/>
      <c r="DO103" s="2"/>
      <c r="DP103" s="2">
        <v>20</v>
      </c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>
        <v>80</v>
      </c>
      <c r="EI103" s="2"/>
      <c r="EJ103" s="2"/>
      <c r="EK103" s="2"/>
      <c r="EL103" s="2"/>
      <c r="EM103" s="2"/>
      <c r="EN103" s="2"/>
      <c r="EO103" s="2">
        <v>80</v>
      </c>
      <c r="EP103" s="2"/>
      <c r="EQ103" s="2"/>
      <c r="ER103" s="2">
        <v>120</v>
      </c>
      <c r="ES103" s="2"/>
      <c r="ET103" s="2"/>
      <c r="EU103" s="2">
        <v>120</v>
      </c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>
        <v>120</v>
      </c>
      <c r="FL103" s="2"/>
      <c r="FM103" s="2"/>
      <c r="FN103" s="2">
        <v>40</v>
      </c>
      <c r="FO103" s="2"/>
      <c r="FP103" s="2">
        <v>80</v>
      </c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>
        <v>20</v>
      </c>
      <c r="GN103" s="2"/>
      <c r="GO103" s="2"/>
      <c r="GP103" s="2">
        <v>80</v>
      </c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>
        <v>80</v>
      </c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5">
        <f>SUM(F103:HR103)</f>
        <v>1000</v>
      </c>
    </row>
    <row r="104" spans="1:227" ht="12.75">
      <c r="A104" s="14">
        <v>33</v>
      </c>
      <c r="B104" s="14">
        <f t="shared" si="1"/>
        <v>100</v>
      </c>
      <c r="C104" s="26"/>
      <c r="D104" s="30" t="s">
        <v>400</v>
      </c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>
        <v>40</v>
      </c>
      <c r="AN104" s="2">
        <v>20</v>
      </c>
      <c r="AO104" s="2">
        <v>40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>
        <v>80</v>
      </c>
      <c r="DT104" s="2"/>
      <c r="DU104" s="2"/>
      <c r="DV104" s="2"/>
      <c r="DW104" s="2">
        <v>40</v>
      </c>
      <c r="DX104" s="2"/>
      <c r="DY104" s="2">
        <v>80</v>
      </c>
      <c r="DZ104" s="2"/>
      <c r="EA104" s="2">
        <v>40</v>
      </c>
      <c r="EB104" s="2">
        <v>40</v>
      </c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>
        <v>120</v>
      </c>
      <c r="EY104" s="2"/>
      <c r="EZ104" s="2"/>
      <c r="FA104" s="2">
        <v>160</v>
      </c>
      <c r="FB104" s="2"/>
      <c r="FC104" s="2">
        <v>80</v>
      </c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>
        <v>80</v>
      </c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>
        <v>100</v>
      </c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>
        <v>20</v>
      </c>
      <c r="HJ104" s="2"/>
      <c r="HK104" s="2"/>
      <c r="HL104" s="2"/>
      <c r="HM104" s="2">
        <v>40</v>
      </c>
      <c r="HN104" s="2"/>
      <c r="HO104" s="2"/>
      <c r="HP104" s="2"/>
      <c r="HQ104" s="2"/>
      <c r="HR104" s="2"/>
      <c r="HS104" s="5">
        <f>SUM(F104:HR104)</f>
        <v>980</v>
      </c>
    </row>
    <row r="105" spans="1:227" ht="12.75">
      <c r="A105" s="14">
        <v>9</v>
      </c>
      <c r="B105" s="14">
        <f t="shared" si="1"/>
        <v>101</v>
      </c>
      <c r="C105" s="26"/>
      <c r="D105" s="30" t="s">
        <v>719</v>
      </c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>
        <v>240</v>
      </c>
      <c r="FY105" s="2">
        <v>720</v>
      </c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5">
        <f>SUM(F105:HR105)</f>
        <v>960</v>
      </c>
    </row>
    <row r="106" spans="1:227" ht="12.75">
      <c r="A106" s="14">
        <v>10</v>
      </c>
      <c r="B106" s="14">
        <f t="shared" si="1"/>
        <v>102</v>
      </c>
      <c r="C106" s="26"/>
      <c r="D106" s="30" t="s">
        <v>339</v>
      </c>
      <c r="E106" s="18"/>
      <c r="F106" s="2"/>
      <c r="G106" s="2"/>
      <c r="H106" s="2">
        <v>960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5">
        <f>SUM(F106:HR106)</f>
        <v>960</v>
      </c>
    </row>
    <row r="107" spans="1:227" ht="12.75">
      <c r="A107" s="14">
        <v>-27</v>
      </c>
      <c r="B107" s="14">
        <f t="shared" si="1"/>
        <v>103</v>
      </c>
      <c r="C107" s="26"/>
      <c r="D107" s="30" t="s">
        <v>201</v>
      </c>
      <c r="E107" s="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>
        <v>200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>
        <v>120</v>
      </c>
      <c r="BK107" s="2"/>
      <c r="BL107" s="2"/>
      <c r="BM107" s="2"/>
      <c r="BN107" s="2"/>
      <c r="BO107" s="2"/>
      <c r="BP107" s="2"/>
      <c r="BQ107" s="2"/>
      <c r="BR107" s="2">
        <v>120</v>
      </c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>
        <v>120</v>
      </c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>
        <v>120</v>
      </c>
      <c r="EG107" s="2"/>
      <c r="EH107" s="2"/>
      <c r="EI107" s="2"/>
      <c r="EJ107" s="2"/>
      <c r="EK107" s="2"/>
      <c r="EL107" s="2"/>
      <c r="EM107" s="2"/>
      <c r="EN107" s="2">
        <v>40</v>
      </c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>
        <v>160</v>
      </c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>
        <v>80</v>
      </c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5">
        <f>SUM(F107:HR107)</f>
        <v>960</v>
      </c>
    </row>
    <row r="108" spans="1:227" ht="12.75">
      <c r="A108" s="14">
        <v>11</v>
      </c>
      <c r="B108" s="14">
        <f t="shared" si="1"/>
        <v>104</v>
      </c>
      <c r="C108" s="27"/>
      <c r="D108" s="30" t="s">
        <v>213</v>
      </c>
      <c r="E108" s="1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>
        <v>960</v>
      </c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5">
        <f>SUM(F108:HR108)</f>
        <v>960</v>
      </c>
    </row>
    <row r="109" spans="1:227" ht="12.75">
      <c r="A109" s="14">
        <v>11</v>
      </c>
      <c r="B109" s="14">
        <f t="shared" si="1"/>
        <v>105</v>
      </c>
      <c r="C109" s="26"/>
      <c r="D109" s="8" t="s">
        <v>159</v>
      </c>
      <c r="E109" s="1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>
        <v>960</v>
      </c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5">
        <f>SUM(F109:HR109)</f>
        <v>960</v>
      </c>
    </row>
    <row r="110" spans="1:227" ht="12.75">
      <c r="A110" s="14">
        <v>11</v>
      </c>
      <c r="B110" s="14">
        <f t="shared" si="1"/>
        <v>106</v>
      </c>
      <c r="C110" s="26"/>
      <c r="D110" s="30" t="s">
        <v>193</v>
      </c>
      <c r="E110" s="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>
        <v>960</v>
      </c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5">
        <f>SUM(F110:HR110)</f>
        <v>960</v>
      </c>
    </row>
    <row r="111" spans="1:227" ht="12.75">
      <c r="A111" s="12">
        <v>1</v>
      </c>
      <c r="B111" s="14">
        <f t="shared" si="1"/>
        <v>107</v>
      </c>
      <c r="C111" s="26"/>
      <c r="D111" s="30" t="s">
        <v>325</v>
      </c>
      <c r="E111" s="18"/>
      <c r="F111" s="2"/>
      <c r="G111" s="2"/>
      <c r="H111" s="2">
        <v>960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5">
        <f>SUM(F111:HR111)</f>
        <v>960</v>
      </c>
    </row>
    <row r="112" spans="1:227" ht="12.75">
      <c r="A112" s="14">
        <v>26</v>
      </c>
      <c r="B112" s="14">
        <f t="shared" si="1"/>
        <v>108</v>
      </c>
      <c r="C112" s="26"/>
      <c r="D112" s="30" t="s">
        <v>184</v>
      </c>
      <c r="E112" s="1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>
        <v>80</v>
      </c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>
        <v>80</v>
      </c>
      <c r="BV112" s="2"/>
      <c r="BW112" s="2">
        <v>120</v>
      </c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>
        <v>80</v>
      </c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>
        <v>160</v>
      </c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>
        <v>160</v>
      </c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>
        <v>120</v>
      </c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>
        <v>40</v>
      </c>
      <c r="HH112" s="2">
        <v>80</v>
      </c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5">
        <f>SUM(F112:HR112)</f>
        <v>920</v>
      </c>
    </row>
    <row r="113" spans="1:227" ht="12.75">
      <c r="A113" s="14">
        <v>67</v>
      </c>
      <c r="B113" s="14">
        <f t="shared" si="1"/>
        <v>109</v>
      </c>
      <c r="C113" s="26"/>
      <c r="D113" s="30" t="s">
        <v>219</v>
      </c>
      <c r="E113" s="18"/>
      <c r="F113" s="2"/>
      <c r="G113" s="2"/>
      <c r="H113" s="2"/>
      <c r="I113" s="2"/>
      <c r="J113" s="2"/>
      <c r="K113" s="2"/>
      <c r="L113" s="2">
        <v>200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>
        <v>320</v>
      </c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>
        <v>400</v>
      </c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5">
        <f>SUM(F113:HR113)</f>
        <v>920</v>
      </c>
    </row>
    <row r="114" spans="1:227" ht="12.75">
      <c r="A114" s="14">
        <v>-13</v>
      </c>
      <c r="B114" s="14">
        <f t="shared" si="1"/>
        <v>110</v>
      </c>
      <c r="C114" s="26"/>
      <c r="D114" s="30" t="s">
        <v>292</v>
      </c>
      <c r="E114" s="18"/>
      <c r="F114" s="2"/>
      <c r="G114" s="2"/>
      <c r="H114" s="2"/>
      <c r="I114" s="2"/>
      <c r="J114" s="2"/>
      <c r="K114" s="2"/>
      <c r="L114" s="2"/>
      <c r="M114" s="2">
        <v>80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>
        <v>20</v>
      </c>
      <c r="AA114" s="2"/>
      <c r="AB114" s="2"/>
      <c r="AC114" s="2"/>
      <c r="AD114" s="2"/>
      <c r="AE114" s="2">
        <v>40</v>
      </c>
      <c r="AF114" s="2"/>
      <c r="AG114" s="2"/>
      <c r="AH114" s="2">
        <v>20</v>
      </c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>
        <v>160</v>
      </c>
      <c r="AW114" s="2"/>
      <c r="AX114" s="2"/>
      <c r="AY114" s="2"/>
      <c r="AZ114" s="2">
        <v>40</v>
      </c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>
        <v>80</v>
      </c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>
        <v>20</v>
      </c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>
        <v>40</v>
      </c>
      <c r="DA114" s="2"/>
      <c r="DB114" s="2">
        <v>120</v>
      </c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>
        <v>120</v>
      </c>
      <c r="DN114" s="2"/>
      <c r="DO114" s="2"/>
      <c r="DP114" s="2">
        <v>80</v>
      </c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>
        <v>40</v>
      </c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>
        <v>40</v>
      </c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>
        <v>20</v>
      </c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5">
        <f>SUM(F114:HR114)</f>
        <v>920</v>
      </c>
    </row>
    <row r="115" spans="1:227" ht="12.75">
      <c r="A115" s="14">
        <v>31</v>
      </c>
      <c r="B115" s="14">
        <f t="shared" si="1"/>
        <v>111</v>
      </c>
      <c r="C115" s="26"/>
      <c r="D115" s="49" t="s">
        <v>579</v>
      </c>
      <c r="E115" s="1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>
        <v>120</v>
      </c>
      <c r="DS115" s="2">
        <v>40</v>
      </c>
      <c r="DT115" s="2"/>
      <c r="DU115" s="2"/>
      <c r="DV115" s="2"/>
      <c r="DW115" s="2">
        <v>40</v>
      </c>
      <c r="DX115" s="2">
        <v>20</v>
      </c>
      <c r="DY115" s="2"/>
      <c r="DZ115" s="2"/>
      <c r="EA115" s="2">
        <v>80</v>
      </c>
      <c r="EB115" s="2">
        <v>40</v>
      </c>
      <c r="EC115" s="2"/>
      <c r="ED115" s="2">
        <v>120</v>
      </c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>
        <v>20</v>
      </c>
      <c r="EX115" s="2"/>
      <c r="EY115" s="2"/>
      <c r="EZ115" s="2">
        <v>40</v>
      </c>
      <c r="FA115" s="2">
        <v>80</v>
      </c>
      <c r="FB115" s="2"/>
      <c r="FC115" s="2"/>
      <c r="FD115" s="2">
        <v>40</v>
      </c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>
        <v>40</v>
      </c>
      <c r="GA115" s="2"/>
      <c r="GB115" s="2"/>
      <c r="GC115" s="2"/>
      <c r="GD115" s="2"/>
      <c r="GE115" s="2"/>
      <c r="GF115" s="2"/>
      <c r="GG115" s="2">
        <v>60</v>
      </c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>
        <v>40</v>
      </c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>
        <v>20</v>
      </c>
      <c r="HJ115" s="2">
        <v>20</v>
      </c>
      <c r="HK115" s="2"/>
      <c r="HL115" s="2">
        <v>20</v>
      </c>
      <c r="HM115" s="2"/>
      <c r="HN115" s="2">
        <v>40</v>
      </c>
      <c r="HO115" s="2">
        <v>40</v>
      </c>
      <c r="HP115" s="2"/>
      <c r="HQ115" s="2"/>
      <c r="HR115" s="2"/>
      <c r="HS115" s="5">
        <f>SUM(F115:HR115)</f>
        <v>920</v>
      </c>
    </row>
    <row r="116" spans="1:227" ht="12.75">
      <c r="A116" s="14">
        <v>28</v>
      </c>
      <c r="B116" s="14">
        <f t="shared" si="1"/>
        <v>112</v>
      </c>
      <c r="C116" s="26"/>
      <c r="D116" s="30" t="s">
        <v>591</v>
      </c>
      <c r="E116" s="18"/>
      <c r="F116" s="2"/>
      <c r="G116" s="2"/>
      <c r="H116" s="2"/>
      <c r="I116" s="2"/>
      <c r="J116" s="2"/>
      <c r="K116" s="2"/>
      <c r="L116" s="2"/>
      <c r="M116" s="2">
        <v>120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>
        <v>80</v>
      </c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>
        <v>120</v>
      </c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>
        <v>120</v>
      </c>
      <c r="DA116" s="2"/>
      <c r="DB116" s="2">
        <v>80</v>
      </c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>
        <v>40</v>
      </c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>
        <v>160</v>
      </c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>
        <v>40</v>
      </c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>
        <v>80</v>
      </c>
      <c r="HB116" s="2"/>
      <c r="HC116" s="2"/>
      <c r="HD116" s="2">
        <v>80</v>
      </c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5">
        <f>SUM(F116:HR116)</f>
        <v>920</v>
      </c>
    </row>
    <row r="117" spans="1:227" ht="12.75">
      <c r="A117" s="14">
        <v>-39</v>
      </c>
      <c r="B117" s="14">
        <f t="shared" si="1"/>
        <v>113</v>
      </c>
      <c r="C117" s="26"/>
      <c r="D117" s="30" t="s">
        <v>241</v>
      </c>
      <c r="E117" s="18"/>
      <c r="F117" s="2"/>
      <c r="G117" s="2"/>
      <c r="H117" s="2"/>
      <c r="I117" s="2"/>
      <c r="J117" s="2"/>
      <c r="K117" s="2"/>
      <c r="L117" s="2"/>
      <c r="M117" s="2"/>
      <c r="N117" s="2"/>
      <c r="O117" s="2">
        <v>80</v>
      </c>
      <c r="P117" s="2"/>
      <c r="Q117" s="2"/>
      <c r="R117" s="2"/>
      <c r="S117" s="2"/>
      <c r="T117" s="2"/>
      <c r="U117" s="2"/>
      <c r="V117" s="2"/>
      <c r="W117" s="2"/>
      <c r="X117" s="2"/>
      <c r="Y117" s="2">
        <v>160</v>
      </c>
      <c r="Z117" s="2"/>
      <c r="AA117" s="2"/>
      <c r="AB117" s="2"/>
      <c r="AC117" s="2"/>
      <c r="AD117" s="2">
        <v>80</v>
      </c>
      <c r="AE117" s="2">
        <v>20</v>
      </c>
      <c r="AF117" s="2"/>
      <c r="AG117" s="2">
        <v>120</v>
      </c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>
        <v>200</v>
      </c>
      <c r="AW117" s="2"/>
      <c r="AX117" s="2"/>
      <c r="AY117" s="2">
        <v>80</v>
      </c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>
        <v>40</v>
      </c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>
        <v>80</v>
      </c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>
        <v>40</v>
      </c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5">
        <f>SUM(F117:HR117)</f>
        <v>900</v>
      </c>
    </row>
    <row r="118" spans="1:227" ht="12.75">
      <c r="A118" s="14">
        <v>10</v>
      </c>
      <c r="B118" s="14">
        <f t="shared" si="1"/>
        <v>114</v>
      </c>
      <c r="C118" s="26"/>
      <c r="D118" s="8" t="s">
        <v>110</v>
      </c>
      <c r="E118" s="1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>
        <v>80</v>
      </c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>
        <v>80</v>
      </c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>
        <v>160</v>
      </c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>
        <v>80</v>
      </c>
      <c r="DK118" s="2">
        <v>240</v>
      </c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>
        <v>240</v>
      </c>
      <c r="HR118" s="2"/>
      <c r="HS118" s="5">
        <f>SUM(F118:HR118)</f>
        <v>880</v>
      </c>
    </row>
    <row r="119" spans="1:227" ht="12.75">
      <c r="A119" s="14">
        <v>-10</v>
      </c>
      <c r="B119" s="14">
        <f t="shared" si="1"/>
        <v>115</v>
      </c>
      <c r="C119" s="26"/>
      <c r="D119" s="8" t="s">
        <v>81</v>
      </c>
      <c r="E119" s="1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>
        <v>160</v>
      </c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>
        <v>480</v>
      </c>
      <c r="BR119" s="2"/>
      <c r="BS119" s="2"/>
      <c r="BT119" s="2">
        <v>240</v>
      </c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5">
        <f>SUM(F119:HR119)</f>
        <v>880</v>
      </c>
    </row>
    <row r="120" spans="1:227" ht="12.75">
      <c r="A120" s="14">
        <v>19</v>
      </c>
      <c r="B120" s="14">
        <f t="shared" si="1"/>
        <v>116</v>
      </c>
      <c r="C120" s="26"/>
      <c r="D120" s="8" t="s">
        <v>36</v>
      </c>
      <c r="E120" s="18"/>
      <c r="F120" s="2"/>
      <c r="G120" s="2"/>
      <c r="H120" s="2"/>
      <c r="I120" s="2"/>
      <c r="J120" s="2"/>
      <c r="K120" s="2"/>
      <c r="L120" s="2">
        <v>80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>
        <v>40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>
        <v>80</v>
      </c>
      <c r="AW120" s="2"/>
      <c r="AX120" s="2"/>
      <c r="AY120" s="2"/>
      <c r="AZ120" s="2">
        <v>40</v>
      </c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>
        <v>20</v>
      </c>
      <c r="CD120" s="2"/>
      <c r="CE120" s="2"/>
      <c r="CF120" s="2"/>
      <c r="CG120" s="2"/>
      <c r="CH120" s="2"/>
      <c r="CI120" s="2"/>
      <c r="CJ120" s="2"/>
      <c r="CK120" s="2">
        <v>120</v>
      </c>
      <c r="CL120" s="2"/>
      <c r="CM120" s="2"/>
      <c r="CN120" s="2"/>
      <c r="CO120" s="2">
        <v>40</v>
      </c>
      <c r="CP120" s="2"/>
      <c r="CQ120" s="2"/>
      <c r="CR120" s="2"/>
      <c r="CS120" s="2"/>
      <c r="CT120" s="2"/>
      <c r="CU120" s="2"/>
      <c r="CV120" s="2"/>
      <c r="CW120" s="2"/>
      <c r="CX120" s="2">
        <v>80</v>
      </c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>
        <v>80</v>
      </c>
      <c r="DM120" s="2"/>
      <c r="DN120" s="2"/>
      <c r="DO120" s="2"/>
      <c r="DP120" s="2">
        <v>20</v>
      </c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>
        <v>40</v>
      </c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>
        <v>80</v>
      </c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>
        <v>80</v>
      </c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>
        <v>80</v>
      </c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5">
        <f>SUM(F120:HR120)</f>
        <v>880</v>
      </c>
    </row>
    <row r="121" spans="1:227" ht="12.75">
      <c r="A121" s="12">
        <v>10</v>
      </c>
      <c r="B121" s="14">
        <f t="shared" si="1"/>
        <v>117</v>
      </c>
      <c r="C121" s="26"/>
      <c r="D121" s="30" t="s">
        <v>348</v>
      </c>
      <c r="E121" s="1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>
        <v>40</v>
      </c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>
        <v>20</v>
      </c>
      <c r="CT121" s="2"/>
      <c r="CU121" s="2"/>
      <c r="CV121" s="2"/>
      <c r="CW121" s="2"/>
      <c r="CX121" s="2"/>
      <c r="CY121" s="2"/>
      <c r="CZ121" s="2">
        <v>40</v>
      </c>
      <c r="DA121" s="2"/>
      <c r="DB121" s="2">
        <v>40</v>
      </c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>
        <v>20</v>
      </c>
      <c r="DN121" s="2"/>
      <c r="DO121" s="2"/>
      <c r="DP121" s="2">
        <v>80</v>
      </c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>
        <v>160</v>
      </c>
      <c r="EI121" s="2"/>
      <c r="EJ121" s="2"/>
      <c r="EK121" s="2"/>
      <c r="EL121" s="2"/>
      <c r="EM121" s="2"/>
      <c r="EN121" s="2">
        <v>80</v>
      </c>
      <c r="EO121" s="2"/>
      <c r="EP121" s="2"/>
      <c r="EQ121" s="2"/>
      <c r="ER121" s="2">
        <v>40</v>
      </c>
      <c r="ES121" s="2"/>
      <c r="ET121" s="2">
        <v>160</v>
      </c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>
        <v>40</v>
      </c>
      <c r="FK121" s="2"/>
      <c r="FL121" s="2"/>
      <c r="FM121" s="2"/>
      <c r="FN121" s="2">
        <v>120</v>
      </c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>
        <v>40</v>
      </c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5">
        <f>SUM(F121:HR121)</f>
        <v>880</v>
      </c>
    </row>
    <row r="122" spans="1:227" ht="12.75">
      <c r="A122" s="14">
        <v>31</v>
      </c>
      <c r="B122" s="14">
        <f t="shared" si="1"/>
        <v>118</v>
      </c>
      <c r="C122" s="26"/>
      <c r="D122" s="30" t="s">
        <v>506</v>
      </c>
      <c r="E122" s="1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>
        <v>20</v>
      </c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>
        <v>160</v>
      </c>
      <c r="DS122" s="2">
        <v>120</v>
      </c>
      <c r="DT122" s="2"/>
      <c r="DU122" s="2"/>
      <c r="DV122" s="2">
        <v>40</v>
      </c>
      <c r="DW122" s="2"/>
      <c r="DX122" s="2">
        <v>20</v>
      </c>
      <c r="DY122" s="2"/>
      <c r="DZ122" s="2"/>
      <c r="EA122" s="2"/>
      <c r="EB122" s="2"/>
      <c r="EC122" s="2">
        <v>40</v>
      </c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>
        <v>60</v>
      </c>
      <c r="EX122" s="2"/>
      <c r="EY122" s="2"/>
      <c r="EZ122" s="2">
        <v>40</v>
      </c>
      <c r="FA122" s="2"/>
      <c r="FB122" s="2"/>
      <c r="FC122" s="2">
        <v>100</v>
      </c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>
        <v>80</v>
      </c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>
        <v>40</v>
      </c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>
        <v>40</v>
      </c>
      <c r="HJ122" s="2"/>
      <c r="HK122" s="2"/>
      <c r="HL122" s="2">
        <v>40</v>
      </c>
      <c r="HM122" s="2"/>
      <c r="HN122" s="2">
        <v>60</v>
      </c>
      <c r="HO122" s="2"/>
      <c r="HP122" s="2"/>
      <c r="HQ122" s="2"/>
      <c r="HR122" s="2"/>
      <c r="HS122" s="5">
        <f>SUM(F122:HR122)</f>
        <v>860</v>
      </c>
    </row>
    <row r="123" spans="1:227" ht="12.75">
      <c r="A123" s="14">
        <v>10</v>
      </c>
      <c r="B123" s="14">
        <f t="shared" si="1"/>
        <v>119</v>
      </c>
      <c r="C123" s="26"/>
      <c r="D123" s="30" t="s">
        <v>214</v>
      </c>
      <c r="E123" s="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>
        <v>400</v>
      </c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>
        <v>160</v>
      </c>
      <c r="CV123" s="2">
        <v>40</v>
      </c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>
        <v>240</v>
      </c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5">
        <f>SUM(F123:HR123)</f>
        <v>840</v>
      </c>
    </row>
    <row r="124" spans="1:227" ht="12.75">
      <c r="A124" s="14">
        <v>12</v>
      </c>
      <c r="B124" s="14">
        <f t="shared" si="1"/>
        <v>120</v>
      </c>
      <c r="C124" s="26"/>
      <c r="D124" s="8" t="s">
        <v>85</v>
      </c>
      <c r="E124" s="1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>
        <v>120</v>
      </c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>
        <v>160</v>
      </c>
      <c r="BH124" s="2">
        <v>120</v>
      </c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>
        <v>80</v>
      </c>
      <c r="BX124" s="2">
        <v>160</v>
      </c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>
        <v>80</v>
      </c>
      <c r="CN124" s="2"/>
      <c r="CO124" s="2"/>
      <c r="CP124" s="2"/>
      <c r="CQ124" s="2"/>
      <c r="CR124" s="2"/>
      <c r="CS124" s="2"/>
      <c r="CT124" s="2"/>
      <c r="CU124" s="2">
        <v>80</v>
      </c>
      <c r="CV124" s="2">
        <v>40</v>
      </c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5">
        <f>SUM(F124:HR124)</f>
        <v>840</v>
      </c>
    </row>
    <row r="125" spans="1:227" ht="12.75">
      <c r="A125" s="14">
        <v>101</v>
      </c>
      <c r="B125" s="14">
        <f t="shared" si="1"/>
        <v>121</v>
      </c>
      <c r="C125" s="26"/>
      <c r="D125" s="30" t="s">
        <v>590</v>
      </c>
      <c r="E125" s="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>
        <v>40</v>
      </c>
      <c r="DS125" s="2">
        <v>40</v>
      </c>
      <c r="DT125" s="2"/>
      <c r="DU125" s="2"/>
      <c r="DV125" s="2"/>
      <c r="DW125" s="2"/>
      <c r="DX125" s="2">
        <v>60</v>
      </c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>
        <v>40</v>
      </c>
      <c r="EX125" s="2"/>
      <c r="EY125" s="2"/>
      <c r="EZ125" s="2">
        <v>40</v>
      </c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>
        <v>40</v>
      </c>
      <c r="GA125" s="2"/>
      <c r="GB125" s="2"/>
      <c r="GC125" s="2">
        <v>60</v>
      </c>
      <c r="GD125" s="2"/>
      <c r="GE125" s="2"/>
      <c r="GF125" s="2"/>
      <c r="GG125" s="2">
        <v>60</v>
      </c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>
        <v>40</v>
      </c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>
        <v>100</v>
      </c>
      <c r="HJ125" s="2">
        <v>120</v>
      </c>
      <c r="HK125" s="2"/>
      <c r="HL125" s="2">
        <v>60</v>
      </c>
      <c r="HM125" s="2"/>
      <c r="HN125" s="2">
        <v>40</v>
      </c>
      <c r="HO125" s="2">
        <v>80</v>
      </c>
      <c r="HP125" s="2"/>
      <c r="HQ125" s="2"/>
      <c r="HR125" s="2"/>
      <c r="HS125" s="5">
        <f>SUM(F125:HR125)</f>
        <v>820</v>
      </c>
    </row>
    <row r="126" spans="1:227" ht="12.75">
      <c r="A126" s="14">
        <v>16</v>
      </c>
      <c r="B126" s="14">
        <f t="shared" si="1"/>
        <v>122</v>
      </c>
      <c r="C126" s="26"/>
      <c r="D126" s="22" t="s">
        <v>207</v>
      </c>
      <c r="E126" s="18"/>
      <c r="F126" s="2"/>
      <c r="G126" s="2"/>
      <c r="H126" s="2"/>
      <c r="I126" s="2"/>
      <c r="J126" s="2"/>
      <c r="K126" s="2"/>
      <c r="L126" s="2"/>
      <c r="M126" s="2"/>
      <c r="N126" s="2">
        <v>10</v>
      </c>
      <c r="O126" s="2"/>
      <c r="P126" s="2">
        <v>10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>
        <v>20</v>
      </c>
      <c r="AB126" s="2"/>
      <c r="AC126" s="2">
        <v>40</v>
      </c>
      <c r="AD126" s="2"/>
      <c r="AE126" s="2"/>
      <c r="AF126" s="2">
        <v>20</v>
      </c>
      <c r="AG126" s="2"/>
      <c r="AH126" s="2"/>
      <c r="AI126" s="2">
        <v>20</v>
      </c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>
        <v>20</v>
      </c>
      <c r="AX126" s="2"/>
      <c r="AY126" s="2">
        <v>20</v>
      </c>
      <c r="AZ126" s="2"/>
      <c r="BA126" s="2">
        <v>10</v>
      </c>
      <c r="BB126" s="2"/>
      <c r="BC126" s="2"/>
      <c r="BD126" s="2"/>
      <c r="BE126" s="2"/>
      <c r="BF126" s="2"/>
      <c r="BG126" s="2"/>
      <c r="BH126" s="2"/>
      <c r="BI126" s="2"/>
      <c r="BJ126" s="2"/>
      <c r="BK126" s="2">
        <v>10</v>
      </c>
      <c r="BL126" s="2"/>
      <c r="BM126" s="2"/>
      <c r="BN126" s="2"/>
      <c r="BO126" s="2">
        <v>20</v>
      </c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>
        <v>20</v>
      </c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>
        <v>40</v>
      </c>
      <c r="CQ126" s="2"/>
      <c r="CR126" s="2">
        <v>20</v>
      </c>
      <c r="CS126" s="2"/>
      <c r="CT126" s="2">
        <v>40</v>
      </c>
      <c r="CU126" s="2"/>
      <c r="CV126" s="2"/>
      <c r="CW126" s="2"/>
      <c r="CX126" s="2"/>
      <c r="CY126" s="2"/>
      <c r="CZ126" s="2"/>
      <c r="DA126" s="2">
        <v>20</v>
      </c>
      <c r="DB126" s="2"/>
      <c r="DC126" s="2">
        <v>10</v>
      </c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>
        <v>40</v>
      </c>
      <c r="DO126" s="2"/>
      <c r="DP126" s="2"/>
      <c r="DQ126" s="2">
        <v>20</v>
      </c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>
        <v>20</v>
      </c>
      <c r="EJ126" s="2"/>
      <c r="EK126" s="2"/>
      <c r="EL126" s="2"/>
      <c r="EM126" s="2"/>
      <c r="EN126" s="2"/>
      <c r="EO126" s="2"/>
      <c r="EP126" s="2">
        <v>60</v>
      </c>
      <c r="EQ126" s="2"/>
      <c r="ER126" s="2"/>
      <c r="ES126" s="2">
        <v>20</v>
      </c>
      <c r="ET126" s="2"/>
      <c r="EU126" s="2"/>
      <c r="EV126" s="2">
        <v>40</v>
      </c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>
        <v>40</v>
      </c>
      <c r="FM126" s="2"/>
      <c r="FN126" s="2"/>
      <c r="FO126" s="2">
        <v>40</v>
      </c>
      <c r="FP126" s="2"/>
      <c r="FQ126" s="2">
        <v>40</v>
      </c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>
        <v>40</v>
      </c>
      <c r="GO126" s="2"/>
      <c r="GP126" s="2"/>
      <c r="GQ126" s="2">
        <v>40</v>
      </c>
      <c r="GR126" s="2"/>
      <c r="GS126" s="2"/>
      <c r="GT126" s="2">
        <v>60</v>
      </c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5">
        <f>SUM(F126:HR126)</f>
        <v>810</v>
      </c>
    </row>
    <row r="127" spans="1:227" ht="12.75">
      <c r="A127" s="14">
        <v>-4</v>
      </c>
      <c r="B127" s="14">
        <f t="shared" si="1"/>
        <v>123</v>
      </c>
      <c r="C127" s="26"/>
      <c r="D127" s="8" t="s">
        <v>57</v>
      </c>
      <c r="E127" s="1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>
        <v>120</v>
      </c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>
        <v>40</v>
      </c>
      <c r="CN127" s="2"/>
      <c r="CO127" s="2"/>
      <c r="CP127" s="2"/>
      <c r="CQ127" s="2"/>
      <c r="CR127" s="2"/>
      <c r="CS127" s="2"/>
      <c r="CT127" s="2"/>
      <c r="CU127" s="2">
        <v>160</v>
      </c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>
        <v>200</v>
      </c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>
        <v>240</v>
      </c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>
        <v>40</v>
      </c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5">
        <f>SUM(F127:HR127)</f>
        <v>800</v>
      </c>
    </row>
    <row r="128" spans="1:227" ht="12.75">
      <c r="A128" s="14">
        <v>44</v>
      </c>
      <c r="B128" s="14">
        <f t="shared" si="1"/>
        <v>124</v>
      </c>
      <c r="C128" s="26"/>
      <c r="D128" s="30" t="s">
        <v>578</v>
      </c>
      <c r="E128" s="1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>
        <v>200</v>
      </c>
      <c r="DS128" s="2">
        <v>60</v>
      </c>
      <c r="DT128" s="2"/>
      <c r="DU128" s="2"/>
      <c r="DV128" s="2"/>
      <c r="DW128" s="2"/>
      <c r="DX128" s="2">
        <v>80</v>
      </c>
      <c r="DY128" s="2"/>
      <c r="DZ128" s="2"/>
      <c r="EA128" s="2"/>
      <c r="EB128" s="2"/>
      <c r="EC128" s="2">
        <v>60</v>
      </c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>
        <v>80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>
        <v>100</v>
      </c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>
        <v>60</v>
      </c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>
        <v>80</v>
      </c>
      <c r="HJ128" s="2"/>
      <c r="HK128" s="2"/>
      <c r="HL128" s="2">
        <v>80</v>
      </c>
      <c r="HM128" s="2"/>
      <c r="HN128" s="2"/>
      <c r="HO128" s="2"/>
      <c r="HP128" s="2"/>
      <c r="HQ128" s="2"/>
      <c r="HR128" s="2"/>
      <c r="HS128" s="5">
        <f>SUM(F128:HR128)</f>
        <v>800</v>
      </c>
    </row>
    <row r="129" spans="1:227" ht="12.75">
      <c r="A129" s="14">
        <v>1</v>
      </c>
      <c r="B129" s="14">
        <f t="shared" si="1"/>
        <v>125</v>
      </c>
      <c r="C129" s="26"/>
      <c r="D129" s="8" t="s">
        <v>45</v>
      </c>
      <c r="E129" s="18"/>
      <c r="F129" s="2"/>
      <c r="G129" s="2"/>
      <c r="H129" s="2"/>
      <c r="I129" s="2"/>
      <c r="J129" s="2"/>
      <c r="K129" s="2"/>
      <c r="L129" s="2"/>
      <c r="M129" s="2"/>
      <c r="N129" s="2"/>
      <c r="O129" s="2">
        <v>120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>
        <v>80</v>
      </c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>
        <v>60</v>
      </c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>
        <v>240</v>
      </c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>
        <v>80</v>
      </c>
      <c r="CR129" s="2"/>
      <c r="CS129" s="2"/>
      <c r="CT129" s="2"/>
      <c r="CU129" s="2"/>
      <c r="CV129" s="2"/>
      <c r="CW129" s="2"/>
      <c r="CX129" s="2"/>
      <c r="CY129" s="2"/>
      <c r="CZ129" s="2">
        <v>20</v>
      </c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>
        <v>80</v>
      </c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>
        <v>40</v>
      </c>
      <c r="EO129" s="2"/>
      <c r="EP129" s="2"/>
      <c r="EQ129" s="2"/>
      <c r="ER129" s="2"/>
      <c r="ES129" s="2"/>
      <c r="ET129" s="2">
        <v>80</v>
      </c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5">
        <f>SUM(F129:HR129)</f>
        <v>800</v>
      </c>
    </row>
    <row r="130" spans="1:227" ht="12.75">
      <c r="A130" s="14">
        <v>-43</v>
      </c>
      <c r="B130" s="14">
        <f t="shared" si="1"/>
        <v>126</v>
      </c>
      <c r="C130" s="26"/>
      <c r="D130" s="8" t="s">
        <v>92</v>
      </c>
      <c r="E130" s="1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>
        <v>240</v>
      </c>
      <c r="BT130" s="2"/>
      <c r="BU130" s="2"/>
      <c r="BV130" s="2"/>
      <c r="BW130" s="2"/>
      <c r="BX130" s="2"/>
      <c r="BY130" s="2"/>
      <c r="BZ130" s="2"/>
      <c r="CA130" s="2"/>
      <c r="CB130" s="2"/>
      <c r="CC130" s="2">
        <v>20</v>
      </c>
      <c r="CD130" s="2"/>
      <c r="CE130" s="2">
        <v>200</v>
      </c>
      <c r="CF130" s="2"/>
      <c r="CG130" s="2"/>
      <c r="CH130" s="2"/>
      <c r="CI130" s="2"/>
      <c r="CJ130" s="2"/>
      <c r="CK130" s="2"/>
      <c r="CL130" s="2"/>
      <c r="CM130" s="2">
        <v>80</v>
      </c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>
        <v>80</v>
      </c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>
        <v>160</v>
      </c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5">
        <f>SUM(F130:HR130)</f>
        <v>780</v>
      </c>
    </row>
    <row r="131" spans="1:227" ht="12.75">
      <c r="A131" s="14">
        <v>10</v>
      </c>
      <c r="B131" s="14">
        <f t="shared" si="1"/>
        <v>127</v>
      </c>
      <c r="C131" s="26"/>
      <c r="D131" s="30" t="s">
        <v>307</v>
      </c>
      <c r="E131" s="18"/>
      <c r="F131" s="2"/>
      <c r="G131" s="2"/>
      <c r="H131" s="2"/>
      <c r="I131" s="2"/>
      <c r="J131" s="2"/>
      <c r="K131" s="2"/>
      <c r="L131" s="2"/>
      <c r="M131" s="2"/>
      <c r="N131" s="2">
        <v>100</v>
      </c>
      <c r="O131" s="2"/>
      <c r="P131" s="2">
        <v>80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>
        <v>40</v>
      </c>
      <c r="AB131" s="2"/>
      <c r="AC131" s="2">
        <v>40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>
        <v>40</v>
      </c>
      <c r="CI131" s="2"/>
      <c r="CJ131" s="2"/>
      <c r="CK131" s="2"/>
      <c r="CL131" s="2"/>
      <c r="CM131" s="2"/>
      <c r="CN131" s="2"/>
      <c r="CO131" s="2"/>
      <c r="CP131" s="2">
        <v>40</v>
      </c>
      <c r="CQ131" s="2"/>
      <c r="CR131" s="2">
        <v>60</v>
      </c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>
        <v>20</v>
      </c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>
        <v>80</v>
      </c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>
        <v>40</v>
      </c>
      <c r="FJ131" s="2"/>
      <c r="FK131" s="2"/>
      <c r="FL131" s="2"/>
      <c r="FM131" s="2"/>
      <c r="FN131" s="2">
        <v>80</v>
      </c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>
        <v>40</v>
      </c>
      <c r="GN131" s="2"/>
      <c r="GO131" s="2"/>
      <c r="GP131" s="2">
        <v>80</v>
      </c>
      <c r="GQ131" s="2"/>
      <c r="GR131" s="2"/>
      <c r="GS131" s="2">
        <v>40</v>
      </c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5">
        <f>SUM(F131:HR131)</f>
        <v>780</v>
      </c>
    </row>
    <row r="132" spans="1:227" ht="12.75">
      <c r="A132" s="14">
        <v>27</v>
      </c>
      <c r="B132" s="14">
        <f t="shared" si="1"/>
        <v>128</v>
      </c>
      <c r="C132" s="26"/>
      <c r="D132" s="30" t="s">
        <v>642</v>
      </c>
      <c r="E132" s="1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>
        <v>240</v>
      </c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>
        <v>160</v>
      </c>
      <c r="FT132" s="2"/>
      <c r="FU132" s="2">
        <v>80</v>
      </c>
      <c r="FV132" s="2">
        <v>80</v>
      </c>
      <c r="FW132" s="2">
        <v>80</v>
      </c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>
        <v>80</v>
      </c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>
        <v>40</v>
      </c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5">
        <f>SUM(F132:HR132)</f>
        <v>760</v>
      </c>
    </row>
    <row r="133" spans="1:227" ht="12.75">
      <c r="A133" s="14">
        <v>12</v>
      </c>
      <c r="B133" s="14">
        <f t="shared" si="1"/>
        <v>129</v>
      </c>
      <c r="C133" s="26"/>
      <c r="D133" s="8" t="s">
        <v>54</v>
      </c>
      <c r="E133" s="1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>
        <v>480</v>
      </c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>
        <v>120</v>
      </c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>
        <v>160</v>
      </c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5">
        <f>SUM(F133:HR133)</f>
        <v>760</v>
      </c>
    </row>
    <row r="134" spans="1:227" ht="12.75">
      <c r="A134" s="14">
        <v>9</v>
      </c>
      <c r="B134" s="14">
        <f aca="true" t="shared" si="2" ref="B134:B197">B133+1</f>
        <v>130</v>
      </c>
      <c r="C134" s="26"/>
      <c r="D134" s="8" t="s">
        <v>95</v>
      </c>
      <c r="E134" s="18"/>
      <c r="F134" s="2"/>
      <c r="G134" s="2"/>
      <c r="H134" s="2"/>
      <c r="I134" s="2"/>
      <c r="J134" s="2"/>
      <c r="K134" s="2"/>
      <c r="L134" s="2"/>
      <c r="M134" s="2"/>
      <c r="N134" s="2">
        <v>10</v>
      </c>
      <c r="O134" s="2"/>
      <c r="P134" s="2">
        <v>20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>
        <v>40</v>
      </c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>
        <v>60</v>
      </c>
      <c r="AX134" s="2"/>
      <c r="AY134" s="2">
        <v>20</v>
      </c>
      <c r="AZ134" s="2"/>
      <c r="BA134" s="2">
        <v>20</v>
      </c>
      <c r="BB134" s="2"/>
      <c r="BC134" s="2"/>
      <c r="BD134" s="2"/>
      <c r="BE134" s="2"/>
      <c r="BF134" s="2"/>
      <c r="BG134" s="2"/>
      <c r="BH134" s="2"/>
      <c r="BI134" s="2"/>
      <c r="BJ134" s="2"/>
      <c r="BK134" s="2">
        <v>20</v>
      </c>
      <c r="BL134" s="2"/>
      <c r="BM134" s="2">
        <v>40</v>
      </c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>
        <v>10</v>
      </c>
      <c r="CE134" s="2"/>
      <c r="CF134" s="2">
        <v>40</v>
      </c>
      <c r="CG134" s="2"/>
      <c r="CH134" s="2">
        <v>40</v>
      </c>
      <c r="CI134" s="2"/>
      <c r="CJ134" s="2"/>
      <c r="CK134" s="2"/>
      <c r="CL134" s="2"/>
      <c r="CM134" s="2"/>
      <c r="CN134" s="2"/>
      <c r="CO134" s="2"/>
      <c r="CP134" s="2"/>
      <c r="CQ134" s="2"/>
      <c r="CR134" s="2">
        <v>40</v>
      </c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>
        <v>60</v>
      </c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>
        <v>60</v>
      </c>
      <c r="ET134" s="2"/>
      <c r="EU134" s="2"/>
      <c r="EV134" s="2">
        <v>60</v>
      </c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>
        <v>20</v>
      </c>
      <c r="FJ134" s="2"/>
      <c r="FK134" s="2"/>
      <c r="FL134" s="2">
        <v>40</v>
      </c>
      <c r="FM134" s="2"/>
      <c r="FN134" s="2"/>
      <c r="FO134" s="2"/>
      <c r="FP134" s="2"/>
      <c r="FQ134" s="2">
        <v>20</v>
      </c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>
        <v>80</v>
      </c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>
        <v>20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5">
        <f>SUM(F134:HR134)</f>
        <v>720</v>
      </c>
    </row>
    <row r="135" spans="1:227" ht="12.75">
      <c r="A135" s="14">
        <v>-8</v>
      </c>
      <c r="B135" s="14">
        <f t="shared" si="2"/>
        <v>131</v>
      </c>
      <c r="C135" s="26"/>
      <c r="D135" s="8" t="s">
        <v>39</v>
      </c>
      <c r="E135" s="1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>
        <v>480</v>
      </c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>
        <v>240</v>
      </c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5">
        <f>SUM(F135:HR135)</f>
        <v>720</v>
      </c>
    </row>
    <row r="136" spans="1:227" ht="12.75">
      <c r="A136" s="14">
        <v>30</v>
      </c>
      <c r="B136" s="14">
        <f t="shared" si="2"/>
        <v>132</v>
      </c>
      <c r="C136" s="26"/>
      <c r="D136" s="8" t="s">
        <v>24</v>
      </c>
      <c r="E136" s="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>
        <v>40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>
        <v>80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>
        <v>40</v>
      </c>
      <c r="EG136" s="2"/>
      <c r="EH136" s="2"/>
      <c r="EI136" s="2"/>
      <c r="EJ136" s="2"/>
      <c r="EK136" s="2"/>
      <c r="EL136" s="2"/>
      <c r="EM136" s="2"/>
      <c r="EN136" s="2"/>
      <c r="EO136" s="2">
        <v>120</v>
      </c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>
        <v>320</v>
      </c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>
        <v>120</v>
      </c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5">
        <f>SUM(F136:HR136)</f>
        <v>720</v>
      </c>
    </row>
    <row r="137" spans="1:227" ht="12.75">
      <c r="A137" s="14">
        <v>-29</v>
      </c>
      <c r="B137" s="14">
        <f t="shared" si="2"/>
        <v>133</v>
      </c>
      <c r="C137" s="26"/>
      <c r="D137" s="30" t="s">
        <v>303</v>
      </c>
      <c r="E137" s="1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240</v>
      </c>
      <c r="AQ137" s="2">
        <v>480</v>
      </c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5">
        <f>SUM(F137:HR137)</f>
        <v>720</v>
      </c>
    </row>
    <row r="138" spans="1:227" ht="12.75">
      <c r="A138" s="14">
        <v>18</v>
      </c>
      <c r="B138" s="14">
        <f t="shared" si="2"/>
        <v>134</v>
      </c>
      <c r="C138" s="26"/>
      <c r="D138" s="8" t="s">
        <v>111</v>
      </c>
      <c r="E138" s="1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>
        <v>160</v>
      </c>
      <c r="BQ138" s="2">
        <v>240</v>
      </c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>
        <v>80</v>
      </c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>
        <v>160</v>
      </c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>
        <v>80</v>
      </c>
      <c r="HR138" s="2"/>
      <c r="HS138" s="5">
        <f>SUM(F138:HR138)</f>
        <v>720</v>
      </c>
    </row>
    <row r="139" spans="1:227" ht="12.75">
      <c r="A139" s="14">
        <v>-64</v>
      </c>
      <c r="B139" s="14">
        <f t="shared" si="2"/>
        <v>135</v>
      </c>
      <c r="C139" s="26"/>
      <c r="D139" s="30" t="s">
        <v>318</v>
      </c>
      <c r="E139" s="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>
        <v>720</v>
      </c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5">
        <f>SUM(F139:HR139)</f>
        <v>720</v>
      </c>
    </row>
    <row r="140" spans="1:227" ht="12.75">
      <c r="A140" s="14">
        <v>11</v>
      </c>
      <c r="B140" s="14">
        <f t="shared" si="2"/>
        <v>136</v>
      </c>
      <c r="C140" s="26"/>
      <c r="D140" s="30" t="s">
        <v>290</v>
      </c>
      <c r="E140" s="1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>
        <v>40</v>
      </c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>
        <v>40</v>
      </c>
      <c r="DN140" s="2"/>
      <c r="DO140" s="2"/>
      <c r="DP140" s="2">
        <v>120</v>
      </c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>
        <v>120</v>
      </c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>
        <v>200</v>
      </c>
      <c r="GB140" s="2"/>
      <c r="GC140" s="2"/>
      <c r="GD140" s="2">
        <v>40</v>
      </c>
      <c r="GE140" s="2"/>
      <c r="GF140" s="2"/>
      <c r="GG140" s="2">
        <v>40</v>
      </c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>
        <v>120</v>
      </c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5">
        <f>SUM(F140:HR140)</f>
        <v>720</v>
      </c>
    </row>
    <row r="141" spans="1:227" ht="12.75">
      <c r="A141" s="14">
        <v>104</v>
      </c>
      <c r="B141" s="14">
        <f t="shared" si="2"/>
        <v>137</v>
      </c>
      <c r="C141" s="26"/>
      <c r="D141" s="30" t="s">
        <v>647</v>
      </c>
      <c r="E141" s="1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>
        <v>80</v>
      </c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>
        <v>160</v>
      </c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>
        <v>80</v>
      </c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>
        <v>80</v>
      </c>
      <c r="GW141" s="2"/>
      <c r="GX141" s="2">
        <v>40</v>
      </c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>
        <v>200</v>
      </c>
      <c r="HK141" s="2"/>
      <c r="HL141" s="2"/>
      <c r="HM141" s="2">
        <v>80</v>
      </c>
      <c r="HN141" s="2"/>
      <c r="HO141" s="2"/>
      <c r="HP141" s="2"/>
      <c r="HQ141" s="2"/>
      <c r="HR141" s="2"/>
      <c r="HS141" s="5">
        <f>SUM(F141:HR141)</f>
        <v>720</v>
      </c>
    </row>
    <row r="142" spans="1:227" ht="12.75">
      <c r="A142" s="14">
        <v>118</v>
      </c>
      <c r="B142" s="14">
        <f t="shared" si="2"/>
        <v>138</v>
      </c>
      <c r="C142" s="26"/>
      <c r="D142" s="8" t="s">
        <v>166</v>
      </c>
      <c r="E142" s="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>
        <v>200</v>
      </c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>
        <v>40</v>
      </c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>
        <v>40</v>
      </c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>
        <v>120</v>
      </c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>
        <v>240</v>
      </c>
      <c r="HH142" s="2">
        <v>80</v>
      </c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5">
        <f>SUM(F142:HR142)</f>
        <v>720</v>
      </c>
    </row>
    <row r="143" spans="1:227" ht="12.75">
      <c r="A143" s="14">
        <v>39</v>
      </c>
      <c r="B143" s="14">
        <f t="shared" si="2"/>
        <v>139</v>
      </c>
      <c r="C143" s="26"/>
      <c r="D143" s="30" t="s">
        <v>662</v>
      </c>
      <c r="E143" s="1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>
        <v>120</v>
      </c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>
        <v>200</v>
      </c>
      <c r="FL143" s="2"/>
      <c r="FM143" s="2"/>
      <c r="FN143" s="2"/>
      <c r="FO143" s="2"/>
      <c r="FP143" s="2">
        <v>200</v>
      </c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>
        <v>80</v>
      </c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>
        <v>120</v>
      </c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5">
        <f>SUM(F143:HR143)</f>
        <v>720</v>
      </c>
    </row>
    <row r="144" spans="1:227" ht="12.75">
      <c r="A144" s="14">
        <v>-15</v>
      </c>
      <c r="B144" s="14">
        <f t="shared" si="2"/>
        <v>140</v>
      </c>
      <c r="C144" s="26"/>
      <c r="D144" s="8" t="s">
        <v>108</v>
      </c>
      <c r="E144" s="1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>
        <v>160</v>
      </c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>
        <v>160</v>
      </c>
      <c r="BQ144" s="2">
        <v>240</v>
      </c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>
        <v>160</v>
      </c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5">
        <f>SUM(F144:HR144)</f>
        <v>720</v>
      </c>
    </row>
    <row r="145" spans="1:227" ht="12.75">
      <c r="A145" s="12">
        <v>-38</v>
      </c>
      <c r="B145" s="14">
        <f t="shared" si="2"/>
        <v>141</v>
      </c>
      <c r="C145" s="26"/>
      <c r="D145" s="22" t="s">
        <v>112</v>
      </c>
      <c r="E145" s="18"/>
      <c r="F145" s="2"/>
      <c r="G145" s="2"/>
      <c r="H145" s="2"/>
      <c r="I145" s="2"/>
      <c r="J145" s="2">
        <v>120</v>
      </c>
      <c r="K145" s="2">
        <v>40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>
        <v>40</v>
      </c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>
        <v>40</v>
      </c>
      <c r="DK145" s="2"/>
      <c r="DL145" s="2"/>
      <c r="DM145" s="2"/>
      <c r="DN145" s="2"/>
      <c r="DO145" s="2"/>
      <c r="DP145" s="2"/>
      <c r="DQ145" s="2"/>
      <c r="DR145" s="2"/>
      <c r="DS145" s="2"/>
      <c r="DT145" s="2">
        <v>120</v>
      </c>
      <c r="DU145" s="2"/>
      <c r="DV145" s="2"/>
      <c r="DW145" s="2"/>
      <c r="DX145" s="2"/>
      <c r="DY145" s="2"/>
      <c r="DZ145" s="2"/>
      <c r="EA145" s="2">
        <v>120</v>
      </c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>
        <v>40</v>
      </c>
      <c r="FY145" s="2">
        <v>160</v>
      </c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>
        <v>40</v>
      </c>
      <c r="HR145" s="2"/>
      <c r="HS145" s="5">
        <f>SUM(F145:HR145)</f>
        <v>720</v>
      </c>
    </row>
    <row r="146" spans="1:227" ht="12.75">
      <c r="A146" s="14">
        <v>4</v>
      </c>
      <c r="B146" s="14">
        <f t="shared" si="2"/>
        <v>142</v>
      </c>
      <c r="C146" s="26"/>
      <c r="D146" s="30" t="s">
        <v>411</v>
      </c>
      <c r="E146" s="1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>
        <v>720</v>
      </c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5">
        <f>SUM(F146:HR146)</f>
        <v>720</v>
      </c>
    </row>
    <row r="147" spans="1:227" ht="12.75">
      <c r="A147" s="14">
        <v>-25</v>
      </c>
      <c r="B147" s="14">
        <f t="shared" si="2"/>
        <v>143</v>
      </c>
      <c r="C147" s="26"/>
      <c r="D147" s="8" t="s">
        <v>161</v>
      </c>
      <c r="E147" s="1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v>120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>
        <v>40</v>
      </c>
      <c r="AL147" s="2"/>
      <c r="AM147" s="2"/>
      <c r="AN147" s="2"/>
      <c r="AO147" s="2">
        <v>40</v>
      </c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>
        <v>60</v>
      </c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>
        <v>80</v>
      </c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>
        <v>240</v>
      </c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>
        <v>40</v>
      </c>
      <c r="EZ147" s="2"/>
      <c r="FA147" s="2"/>
      <c r="FB147" s="2">
        <v>80</v>
      </c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5">
        <f>SUM(F147:HR147)</f>
        <v>700</v>
      </c>
    </row>
    <row r="148" spans="1:227" ht="12.75">
      <c r="A148" s="14">
        <v>31</v>
      </c>
      <c r="B148" s="14">
        <f t="shared" si="2"/>
        <v>144</v>
      </c>
      <c r="C148" s="26"/>
      <c r="D148" s="8" t="s">
        <v>19</v>
      </c>
      <c r="E148" s="18"/>
      <c r="F148" s="2"/>
      <c r="G148" s="2"/>
      <c r="H148" s="2"/>
      <c r="I148" s="2"/>
      <c r="J148" s="2">
        <v>120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>
        <v>160</v>
      </c>
      <c r="FF148" s="2">
        <v>80</v>
      </c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>
        <v>80</v>
      </c>
      <c r="FW148" s="2">
        <v>80</v>
      </c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>
        <v>160</v>
      </c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5">
        <f>SUM(F148:HR148)</f>
        <v>680</v>
      </c>
    </row>
    <row r="149" spans="1:227" ht="12.75">
      <c r="A149" s="14">
        <v>37</v>
      </c>
      <c r="B149" s="14">
        <f t="shared" si="2"/>
        <v>145</v>
      </c>
      <c r="C149" s="26"/>
      <c r="D149" s="8" t="s">
        <v>144</v>
      </c>
      <c r="E149" s="18"/>
      <c r="F149" s="2"/>
      <c r="G149" s="2"/>
      <c r="H149" s="2">
        <v>480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>
        <v>200</v>
      </c>
      <c r="HQ149" s="2"/>
      <c r="HR149" s="2"/>
      <c r="HS149" s="5">
        <f>SUM(F149:HR149)</f>
        <v>680</v>
      </c>
    </row>
    <row r="150" spans="1:227" ht="12.75">
      <c r="A150" s="14">
        <v>-10</v>
      </c>
      <c r="B150" s="14">
        <f t="shared" si="2"/>
        <v>146</v>
      </c>
      <c r="C150" s="26"/>
      <c r="D150" s="30" t="s">
        <v>297</v>
      </c>
      <c r="E150" s="18"/>
      <c r="F150" s="2"/>
      <c r="G150" s="2"/>
      <c r="H150" s="2"/>
      <c r="I150" s="2"/>
      <c r="J150" s="2"/>
      <c r="K150" s="2"/>
      <c r="L150" s="2"/>
      <c r="M150" s="2"/>
      <c r="N150" s="2">
        <v>10</v>
      </c>
      <c r="O150" s="2"/>
      <c r="P150" s="2">
        <v>40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>
        <v>20</v>
      </c>
      <c r="AD150" s="2"/>
      <c r="AE150" s="2"/>
      <c r="AF150" s="2">
        <v>20</v>
      </c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>
        <v>60</v>
      </c>
      <c r="AZ150" s="2"/>
      <c r="BA150" s="2">
        <v>60</v>
      </c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>
        <v>10</v>
      </c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>
        <v>20</v>
      </c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>
        <v>60</v>
      </c>
      <c r="DB150" s="2"/>
      <c r="DC150" s="2">
        <v>40</v>
      </c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>
        <v>20</v>
      </c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>
        <v>100</v>
      </c>
      <c r="FM150" s="2"/>
      <c r="FN150" s="2"/>
      <c r="FO150" s="2">
        <v>60</v>
      </c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>
        <v>100</v>
      </c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>
        <v>60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5">
        <f>SUM(F150:HR150)</f>
        <v>680</v>
      </c>
    </row>
    <row r="151" spans="1:227" ht="12.75">
      <c r="A151" s="12">
        <v>30</v>
      </c>
      <c r="B151" s="14">
        <f t="shared" si="2"/>
        <v>147</v>
      </c>
      <c r="C151" s="26"/>
      <c r="D151" s="8" t="s">
        <v>149</v>
      </c>
      <c r="E151" s="1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>
        <v>480</v>
      </c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>
        <v>40</v>
      </c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>
        <v>160</v>
      </c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5">
        <f>SUM(F151:HR151)</f>
        <v>680</v>
      </c>
    </row>
    <row r="152" spans="1:227" ht="12.75">
      <c r="A152" s="14">
        <v>56</v>
      </c>
      <c r="B152" s="14">
        <f t="shared" si="2"/>
        <v>148</v>
      </c>
      <c r="C152" s="26"/>
      <c r="D152" s="30" t="s">
        <v>677</v>
      </c>
      <c r="E152" s="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>
        <v>80</v>
      </c>
      <c r="EZ152" s="2"/>
      <c r="FA152" s="2"/>
      <c r="FB152" s="2">
        <v>160</v>
      </c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>
        <v>120</v>
      </c>
      <c r="GB152" s="2"/>
      <c r="GC152" s="2">
        <v>100</v>
      </c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>
        <v>80</v>
      </c>
      <c r="HK152" s="2"/>
      <c r="HL152" s="2"/>
      <c r="HM152" s="2"/>
      <c r="HN152" s="2"/>
      <c r="HO152" s="2">
        <v>120</v>
      </c>
      <c r="HP152" s="2"/>
      <c r="HQ152" s="2"/>
      <c r="HR152" s="2"/>
      <c r="HS152" s="5">
        <f>SUM(F152:HR152)</f>
        <v>660</v>
      </c>
    </row>
    <row r="153" spans="1:227" ht="12.75">
      <c r="A153" s="14">
        <v>4</v>
      </c>
      <c r="B153" s="14">
        <f t="shared" si="2"/>
        <v>149</v>
      </c>
      <c r="C153" s="26"/>
      <c r="D153" s="30" t="s">
        <v>196</v>
      </c>
      <c r="E153" s="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>
        <v>160</v>
      </c>
      <c r="BU153" s="2"/>
      <c r="BV153" s="2"/>
      <c r="BW153" s="2"/>
      <c r="BX153" s="2"/>
      <c r="BY153" s="2"/>
      <c r="BZ153" s="2"/>
      <c r="CA153" s="2"/>
      <c r="CB153" s="2">
        <v>480</v>
      </c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5">
        <f>SUM(F153:HR153)</f>
        <v>640</v>
      </c>
    </row>
    <row r="154" spans="1:227" ht="12.75">
      <c r="A154" s="14">
        <v>4</v>
      </c>
      <c r="B154" s="14">
        <f t="shared" si="2"/>
        <v>150</v>
      </c>
      <c r="C154" s="26"/>
      <c r="D154" s="30" t="s">
        <v>433</v>
      </c>
      <c r="E154" s="1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>
        <v>240</v>
      </c>
      <c r="BC154" s="2">
        <v>400</v>
      </c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5">
        <f>SUM(F154:HR154)</f>
        <v>640</v>
      </c>
    </row>
    <row r="155" spans="1:227" ht="12.75">
      <c r="A155" s="14">
        <v>-42</v>
      </c>
      <c r="B155" s="14">
        <f t="shared" si="2"/>
        <v>151</v>
      </c>
      <c r="C155" s="26"/>
      <c r="D155" s="8" t="s">
        <v>176</v>
      </c>
      <c r="E155" s="1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>
        <v>80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>
        <v>120</v>
      </c>
      <c r="AK155" s="2">
        <v>80</v>
      </c>
      <c r="AL155" s="2">
        <v>20</v>
      </c>
      <c r="AM155" s="2">
        <v>40</v>
      </c>
      <c r="AN155" s="2">
        <v>120</v>
      </c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>
        <v>60</v>
      </c>
      <c r="BF155" s="2">
        <v>80</v>
      </c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>
        <v>20</v>
      </c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5">
        <f>SUM(F155:HR155)</f>
        <v>620</v>
      </c>
    </row>
    <row r="156" spans="1:227" ht="12.75">
      <c r="A156" s="14">
        <v>18</v>
      </c>
      <c r="B156" s="14">
        <f t="shared" si="2"/>
        <v>152</v>
      </c>
      <c r="C156" s="26"/>
      <c r="D156" s="8" t="s">
        <v>68</v>
      </c>
      <c r="E156" s="18"/>
      <c r="F156" s="2"/>
      <c r="G156" s="2"/>
      <c r="H156" s="2"/>
      <c r="I156" s="2"/>
      <c r="J156" s="2">
        <v>160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>
        <v>160</v>
      </c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>
        <v>160</v>
      </c>
      <c r="FT156" s="2"/>
      <c r="FU156" s="2">
        <v>80</v>
      </c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>
        <v>40</v>
      </c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5">
        <f>SUM(F156:HR156)</f>
        <v>600</v>
      </c>
    </row>
    <row r="157" spans="1:227" ht="12.75">
      <c r="A157" s="14">
        <v>-55</v>
      </c>
      <c r="B157" s="14">
        <f t="shared" si="2"/>
        <v>153</v>
      </c>
      <c r="C157" s="26"/>
      <c r="D157" s="8" t="s">
        <v>101</v>
      </c>
      <c r="E157" s="18">
        <v>80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>
        <v>120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>
        <v>40</v>
      </c>
      <c r="AK157" s="2">
        <v>40</v>
      </c>
      <c r="AL157" s="2">
        <v>40</v>
      </c>
      <c r="AM157" s="2">
        <v>40</v>
      </c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>
        <v>120</v>
      </c>
      <c r="DU157" s="2"/>
      <c r="DV157" s="2"/>
      <c r="DW157" s="2"/>
      <c r="DX157" s="2"/>
      <c r="DY157" s="2"/>
      <c r="DZ157" s="2"/>
      <c r="EA157" s="2"/>
      <c r="EB157" s="2">
        <v>40</v>
      </c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>
        <v>40</v>
      </c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>
        <v>40</v>
      </c>
      <c r="HK157" s="2"/>
      <c r="HL157" s="2"/>
      <c r="HM157" s="2"/>
      <c r="HN157" s="2"/>
      <c r="HO157" s="2">
        <v>80</v>
      </c>
      <c r="HP157" s="2"/>
      <c r="HQ157" s="2"/>
      <c r="HR157" s="2"/>
      <c r="HS157" s="5">
        <f>SUM(F157:HR157)</f>
        <v>600</v>
      </c>
    </row>
    <row r="158" spans="1:227" ht="12.75">
      <c r="A158" s="14">
        <v>-26</v>
      </c>
      <c r="B158" s="14">
        <f t="shared" si="2"/>
        <v>154</v>
      </c>
      <c r="C158" s="26"/>
      <c r="D158" s="8" t="s">
        <v>34</v>
      </c>
      <c r="E158" s="18"/>
      <c r="F158" s="2">
        <v>80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>
        <v>480</v>
      </c>
      <c r="DE158" s="2"/>
      <c r="DF158" s="2"/>
      <c r="DG158" s="2">
        <v>40</v>
      </c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5">
        <f>SUM(F158:HR158)</f>
        <v>600</v>
      </c>
    </row>
    <row r="159" spans="1:227" ht="12.75">
      <c r="A159" s="14">
        <v>3</v>
      </c>
      <c r="B159" s="14">
        <f t="shared" si="2"/>
        <v>155</v>
      </c>
      <c r="C159" s="26"/>
      <c r="D159" s="30" t="s">
        <v>315</v>
      </c>
      <c r="E159" s="18"/>
      <c r="F159" s="2"/>
      <c r="G159" s="2"/>
      <c r="H159" s="2"/>
      <c r="I159" s="2">
        <v>480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>
        <v>80</v>
      </c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>
        <v>40</v>
      </c>
      <c r="HR159" s="2"/>
      <c r="HS159" s="5">
        <f>SUM(F159:HR159)</f>
        <v>600</v>
      </c>
    </row>
    <row r="160" spans="1:227" ht="12.75">
      <c r="A160" s="12">
        <v>-12</v>
      </c>
      <c r="B160" s="14">
        <f t="shared" si="2"/>
        <v>156</v>
      </c>
      <c r="C160" s="26"/>
      <c r="D160" s="30" t="s">
        <v>327</v>
      </c>
      <c r="E160" s="1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>
        <v>100</v>
      </c>
      <c r="AD160" s="2"/>
      <c r="AE160" s="2"/>
      <c r="AF160" s="2">
        <v>60</v>
      </c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>
        <v>60</v>
      </c>
      <c r="BP160" s="2"/>
      <c r="BQ160" s="2"/>
      <c r="BR160" s="2"/>
      <c r="BS160" s="2"/>
      <c r="BT160" s="2"/>
      <c r="BU160" s="2"/>
      <c r="BV160" s="2"/>
      <c r="BW160" s="2">
        <v>120</v>
      </c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>
        <v>100</v>
      </c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>
        <v>80</v>
      </c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>
        <v>80</v>
      </c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5">
        <f>SUM(F160:HR160)</f>
        <v>600</v>
      </c>
    </row>
    <row r="161" spans="1:227" ht="12.75">
      <c r="A161" s="14">
        <v>8</v>
      </c>
      <c r="B161" s="14">
        <f t="shared" si="2"/>
        <v>157</v>
      </c>
      <c r="C161" s="26"/>
      <c r="D161" s="8" t="s">
        <v>87</v>
      </c>
      <c r="E161" s="1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>
        <v>120</v>
      </c>
      <c r="BW161" s="2"/>
      <c r="BX161" s="2"/>
      <c r="BY161" s="2"/>
      <c r="BZ161" s="2"/>
      <c r="CA161" s="2"/>
      <c r="CB161" s="2">
        <v>480</v>
      </c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5">
        <f>SUM(F161:HR161)</f>
        <v>600</v>
      </c>
    </row>
    <row r="162" spans="1:227" ht="12.75">
      <c r="A162" s="14">
        <v>8</v>
      </c>
      <c r="B162" s="14">
        <f t="shared" si="2"/>
        <v>158</v>
      </c>
      <c r="C162" s="26"/>
      <c r="D162" s="30" t="s">
        <v>426</v>
      </c>
      <c r="E162" s="1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>
        <v>40</v>
      </c>
      <c r="AY162" s="2"/>
      <c r="AZ162" s="2">
        <v>160</v>
      </c>
      <c r="BA162" s="2"/>
      <c r="BB162" s="2"/>
      <c r="BC162" s="2"/>
      <c r="BD162" s="2"/>
      <c r="BE162" s="2"/>
      <c r="BF162" s="2"/>
      <c r="BG162" s="2"/>
      <c r="BH162" s="2"/>
      <c r="BI162" s="2"/>
      <c r="BJ162" s="2">
        <v>200</v>
      </c>
      <c r="BK162" s="2"/>
      <c r="BL162" s="2">
        <v>200</v>
      </c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5">
        <f>SUM(F162:HR162)</f>
        <v>600</v>
      </c>
    </row>
    <row r="163" spans="1:227" ht="12.75">
      <c r="A163" s="14">
        <v>8</v>
      </c>
      <c r="B163" s="14">
        <f t="shared" si="2"/>
        <v>159</v>
      </c>
      <c r="C163" s="26"/>
      <c r="D163" s="30" t="s">
        <v>580</v>
      </c>
      <c r="E163" s="1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>
        <v>120</v>
      </c>
      <c r="DS163" s="2"/>
      <c r="DT163" s="2"/>
      <c r="DU163" s="2"/>
      <c r="DV163" s="2">
        <v>100</v>
      </c>
      <c r="DW163" s="2">
        <v>40</v>
      </c>
      <c r="DX163" s="2">
        <v>20</v>
      </c>
      <c r="DY163" s="2"/>
      <c r="DZ163" s="2"/>
      <c r="EA163" s="2"/>
      <c r="EB163" s="2"/>
      <c r="EC163" s="2">
        <v>100</v>
      </c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>
        <v>100</v>
      </c>
      <c r="EX163" s="2"/>
      <c r="EY163" s="2"/>
      <c r="EZ163" s="2">
        <v>40</v>
      </c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>
        <v>60</v>
      </c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5">
        <f>SUM(F163:HR163)</f>
        <v>580</v>
      </c>
    </row>
    <row r="164" spans="1:227" ht="12.75">
      <c r="A164" s="14">
        <v>11</v>
      </c>
      <c r="B164" s="14">
        <f t="shared" si="2"/>
        <v>160</v>
      </c>
      <c r="C164" s="26"/>
      <c r="D164" s="8" t="s">
        <v>67</v>
      </c>
      <c r="E164" s="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>
        <v>80</v>
      </c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>
        <v>40</v>
      </c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>
        <v>80</v>
      </c>
      <c r="DU164" s="2"/>
      <c r="DV164" s="2"/>
      <c r="DW164" s="2"/>
      <c r="DX164" s="2"/>
      <c r="DY164" s="2"/>
      <c r="DZ164" s="2">
        <v>120</v>
      </c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>
        <v>80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>
        <v>80</v>
      </c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>
        <v>80</v>
      </c>
      <c r="HL164" s="2"/>
      <c r="HM164" s="2"/>
      <c r="HN164" s="2"/>
      <c r="HO164" s="2"/>
      <c r="HP164" s="2"/>
      <c r="HQ164" s="2"/>
      <c r="HR164" s="2"/>
      <c r="HS164" s="5">
        <f>SUM(F164:HR164)</f>
        <v>560</v>
      </c>
    </row>
    <row r="165" spans="1:227" ht="12.75">
      <c r="A165" s="14">
        <v>-50</v>
      </c>
      <c r="B165" s="14">
        <f t="shared" si="2"/>
        <v>161</v>
      </c>
      <c r="C165" s="26"/>
      <c r="D165" s="30" t="s">
        <v>312</v>
      </c>
      <c r="E165" s="18"/>
      <c r="F165" s="2">
        <v>80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>
        <v>80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>
        <v>160</v>
      </c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>
        <v>240</v>
      </c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5">
        <f>SUM(F165:HR165)</f>
        <v>560</v>
      </c>
    </row>
    <row r="166" spans="1:227" ht="12.75">
      <c r="A166" s="14">
        <v>177</v>
      </c>
      <c r="B166" s="14">
        <f t="shared" si="2"/>
        <v>162</v>
      </c>
      <c r="C166" s="26"/>
      <c r="D166" s="8" t="s">
        <v>7</v>
      </c>
      <c r="E166" s="18"/>
      <c r="F166" s="2"/>
      <c r="G166" s="2"/>
      <c r="H166" s="2"/>
      <c r="I166" s="2"/>
      <c r="J166" s="2"/>
      <c r="K166" s="2">
        <v>160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>
        <v>400</v>
      </c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5">
        <f>SUM(F166:HR166)</f>
        <v>560</v>
      </c>
    </row>
    <row r="167" spans="1:227" ht="12.75">
      <c r="A167" s="14">
        <v>9</v>
      </c>
      <c r="B167" s="14">
        <f t="shared" si="2"/>
        <v>163</v>
      </c>
      <c r="C167" s="26"/>
      <c r="D167" s="8" t="s">
        <v>12</v>
      </c>
      <c r="E167" s="1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>
        <v>80</v>
      </c>
      <c r="DK167" s="2">
        <v>160</v>
      </c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>
        <v>80</v>
      </c>
      <c r="FY167" s="2">
        <v>240</v>
      </c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5">
        <f>SUM(F167:HR167)</f>
        <v>560</v>
      </c>
    </row>
    <row r="168" spans="1:227" ht="12.75">
      <c r="A168" s="14">
        <v>52</v>
      </c>
      <c r="B168" s="14">
        <f t="shared" si="2"/>
        <v>164</v>
      </c>
      <c r="C168" s="26"/>
      <c r="D168" s="8" t="s">
        <v>64</v>
      </c>
      <c r="E168" s="1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>
        <v>80</v>
      </c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>
        <v>80</v>
      </c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>
        <v>160</v>
      </c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>
        <v>160</v>
      </c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>
        <v>80</v>
      </c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5">
        <f>SUM(F168:HR168)</f>
        <v>560</v>
      </c>
    </row>
    <row r="169" spans="1:227" ht="12.75">
      <c r="A169" s="14">
        <v>8</v>
      </c>
      <c r="B169" s="14">
        <f t="shared" si="2"/>
        <v>165</v>
      </c>
      <c r="C169" s="26"/>
      <c r="D169" s="30" t="s">
        <v>362</v>
      </c>
      <c r="E169" s="18"/>
      <c r="F169" s="2"/>
      <c r="G169" s="2"/>
      <c r="H169" s="2"/>
      <c r="I169" s="2"/>
      <c r="J169" s="2"/>
      <c r="K169" s="2"/>
      <c r="L169" s="2"/>
      <c r="M169" s="2"/>
      <c r="N169" s="2"/>
      <c r="O169" s="2">
        <v>120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>
        <v>120</v>
      </c>
      <c r="BO169" s="2"/>
      <c r="BP169" s="2"/>
      <c r="BQ169" s="2">
        <v>160</v>
      </c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>
        <v>160</v>
      </c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5">
        <f>SUM(F169:HR169)</f>
        <v>560</v>
      </c>
    </row>
    <row r="170" spans="1:227" ht="12.75">
      <c r="A170" s="14">
        <v>15</v>
      </c>
      <c r="B170" s="14">
        <f t="shared" si="2"/>
        <v>166</v>
      </c>
      <c r="C170" s="26"/>
      <c r="D170" s="8" t="s">
        <v>150</v>
      </c>
      <c r="E170" s="18"/>
      <c r="F170" s="2"/>
      <c r="G170" s="2"/>
      <c r="H170" s="2"/>
      <c r="I170" s="2"/>
      <c r="J170" s="2">
        <v>80</v>
      </c>
      <c r="K170" s="2"/>
      <c r="L170" s="2"/>
      <c r="M170" s="2"/>
      <c r="N170" s="2"/>
      <c r="O170" s="2"/>
      <c r="P170" s="2"/>
      <c r="Q170" s="2"/>
      <c r="R170" s="2"/>
      <c r="S170" s="2"/>
      <c r="T170" s="2">
        <v>80</v>
      </c>
      <c r="U170" s="2"/>
      <c r="V170" s="2"/>
      <c r="W170" s="2"/>
      <c r="X170" s="2">
        <v>40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>
        <v>80</v>
      </c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>
        <v>80</v>
      </c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>
        <v>40</v>
      </c>
      <c r="GV170" s="2"/>
      <c r="GW170" s="2"/>
      <c r="GX170" s="2">
        <v>20</v>
      </c>
      <c r="GY170" s="2">
        <v>80</v>
      </c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>
        <v>40</v>
      </c>
      <c r="HK170" s="2"/>
      <c r="HL170" s="2"/>
      <c r="HM170" s="2"/>
      <c r="HN170" s="2"/>
      <c r="HO170" s="2"/>
      <c r="HP170" s="2"/>
      <c r="HQ170" s="2"/>
      <c r="HR170" s="2"/>
      <c r="HS170" s="5">
        <f>SUM(F170:HR170)</f>
        <v>540</v>
      </c>
    </row>
    <row r="171" spans="1:227" ht="12.75">
      <c r="A171" s="14">
        <v>-10</v>
      </c>
      <c r="B171" s="14">
        <f t="shared" si="2"/>
        <v>167</v>
      </c>
      <c r="C171" s="26"/>
      <c r="D171" s="22" t="s">
        <v>96</v>
      </c>
      <c r="E171" s="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>
        <v>40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>
        <v>40</v>
      </c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>
        <v>40</v>
      </c>
      <c r="BL171" s="2"/>
      <c r="BM171" s="2">
        <v>40</v>
      </c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>
        <v>40</v>
      </c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>
        <v>20</v>
      </c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>
        <v>40</v>
      </c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>
        <v>80</v>
      </c>
      <c r="EJ171" s="2"/>
      <c r="EK171" s="2"/>
      <c r="EL171" s="2"/>
      <c r="EM171" s="2"/>
      <c r="EN171" s="2"/>
      <c r="EO171" s="2"/>
      <c r="EP171" s="2"/>
      <c r="EQ171" s="2"/>
      <c r="ER171" s="2"/>
      <c r="ES171" s="2">
        <v>80</v>
      </c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>
        <v>80</v>
      </c>
      <c r="FM171" s="2"/>
      <c r="FN171" s="2"/>
      <c r="FO171" s="2"/>
      <c r="FP171" s="2"/>
      <c r="FQ171" s="2">
        <v>40</v>
      </c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5">
        <f>SUM(F171:HR171)</f>
        <v>540</v>
      </c>
    </row>
    <row r="172" spans="1:227" ht="12.75">
      <c r="A172" s="14">
        <v>-46</v>
      </c>
      <c r="B172" s="14">
        <f t="shared" si="2"/>
        <v>168</v>
      </c>
      <c r="C172" s="26"/>
      <c r="D172" s="8" t="s">
        <v>153</v>
      </c>
      <c r="E172" s="18"/>
      <c r="F172" s="2"/>
      <c r="G172" s="2"/>
      <c r="H172" s="2"/>
      <c r="I172" s="2"/>
      <c r="J172" s="2"/>
      <c r="K172" s="2"/>
      <c r="L172" s="2"/>
      <c r="M172" s="2"/>
      <c r="N172" s="2"/>
      <c r="O172" s="2">
        <v>20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>
        <v>80</v>
      </c>
      <c r="AA172" s="2"/>
      <c r="AB172" s="2">
        <v>80</v>
      </c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>
        <v>120</v>
      </c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>
        <v>80</v>
      </c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>
        <v>80</v>
      </c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>
        <v>40</v>
      </c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>
        <v>40</v>
      </c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5">
        <f>SUM(F172:HR172)</f>
        <v>540</v>
      </c>
    </row>
    <row r="173" spans="1:227" ht="12.75">
      <c r="A173" s="14">
        <v>-6</v>
      </c>
      <c r="B173" s="14">
        <f t="shared" si="2"/>
        <v>169</v>
      </c>
      <c r="C173" s="26"/>
      <c r="D173" s="8" t="s">
        <v>26</v>
      </c>
      <c r="E173" s="18">
        <v>40</v>
      </c>
      <c r="F173" s="2"/>
      <c r="G173" s="2"/>
      <c r="H173" s="2">
        <v>480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>
        <v>40</v>
      </c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5">
        <f>SUM(F173:HR173)</f>
        <v>520</v>
      </c>
    </row>
    <row r="174" spans="1:227" ht="12.75">
      <c r="A174" s="14">
        <v>54</v>
      </c>
      <c r="B174" s="14">
        <f t="shared" si="2"/>
        <v>170</v>
      </c>
      <c r="C174" s="26"/>
      <c r="D174" s="8" t="s">
        <v>55</v>
      </c>
      <c r="E174" s="18">
        <v>120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>
        <v>60</v>
      </c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>
        <v>80</v>
      </c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>
        <v>60</v>
      </c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>
        <v>80</v>
      </c>
      <c r="FP174" s="2"/>
      <c r="FQ174" s="2">
        <v>100</v>
      </c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>
        <v>120</v>
      </c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5">
        <f>SUM(F174:HR174)</f>
        <v>500</v>
      </c>
    </row>
    <row r="175" spans="1:227" ht="12.75">
      <c r="A175" s="12">
        <v>64</v>
      </c>
      <c r="B175" s="14">
        <f t="shared" si="2"/>
        <v>171</v>
      </c>
      <c r="C175" s="26"/>
      <c r="D175" s="8" t="s">
        <v>175</v>
      </c>
      <c r="E175" s="1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>
        <v>100</v>
      </c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>
        <v>40</v>
      </c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>
        <v>120</v>
      </c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>
        <v>240</v>
      </c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5">
        <f>SUM(F175:HR175)</f>
        <v>500</v>
      </c>
    </row>
    <row r="176" spans="1:227" ht="12.75">
      <c r="A176" s="14">
        <v>33</v>
      </c>
      <c r="B176" s="14">
        <f t="shared" si="2"/>
        <v>172</v>
      </c>
      <c r="C176" s="26"/>
      <c r="D176" s="22" t="s">
        <v>267</v>
      </c>
      <c r="E176" s="1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>
        <v>20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>
        <v>20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>
        <v>20</v>
      </c>
      <c r="AZ176" s="2"/>
      <c r="BA176" s="2">
        <v>10</v>
      </c>
      <c r="BB176" s="2"/>
      <c r="BC176" s="2"/>
      <c r="BD176" s="2"/>
      <c r="BE176" s="2"/>
      <c r="BF176" s="2"/>
      <c r="BG176" s="2"/>
      <c r="BH176" s="2"/>
      <c r="BI176" s="2"/>
      <c r="BJ176" s="2"/>
      <c r="BK176" s="2">
        <v>10</v>
      </c>
      <c r="BL176" s="2"/>
      <c r="BM176" s="2">
        <v>20</v>
      </c>
      <c r="BN176" s="2"/>
      <c r="BO176" s="2">
        <v>10</v>
      </c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>
        <v>40</v>
      </c>
      <c r="CE176" s="2"/>
      <c r="CF176" s="2">
        <v>20</v>
      </c>
      <c r="CG176" s="2"/>
      <c r="CH176" s="2"/>
      <c r="CI176" s="2"/>
      <c r="CJ176" s="2"/>
      <c r="CK176" s="2"/>
      <c r="CL176" s="2"/>
      <c r="CM176" s="2"/>
      <c r="CN176" s="2"/>
      <c r="CO176" s="2"/>
      <c r="CP176" s="2">
        <v>20</v>
      </c>
      <c r="CQ176" s="2"/>
      <c r="CR176" s="2">
        <v>20</v>
      </c>
      <c r="CS176" s="2"/>
      <c r="CT176" s="2"/>
      <c r="CU176" s="2"/>
      <c r="CV176" s="2"/>
      <c r="CW176" s="2"/>
      <c r="CX176" s="2"/>
      <c r="CY176" s="2"/>
      <c r="CZ176" s="2"/>
      <c r="DA176" s="2">
        <v>40</v>
      </c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>
        <v>40</v>
      </c>
      <c r="EQ176" s="2"/>
      <c r="ER176" s="2"/>
      <c r="ES176" s="2">
        <v>40</v>
      </c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>
        <v>20</v>
      </c>
      <c r="FM176" s="2"/>
      <c r="FN176" s="2"/>
      <c r="FO176" s="2"/>
      <c r="FP176" s="2"/>
      <c r="FQ176" s="2">
        <v>20</v>
      </c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>
        <v>40</v>
      </c>
      <c r="GU176" s="2"/>
      <c r="GV176" s="2"/>
      <c r="GW176" s="2"/>
      <c r="GX176" s="2"/>
      <c r="GY176" s="2"/>
      <c r="GZ176" s="2"/>
      <c r="HA176" s="2"/>
      <c r="HB176" s="2">
        <v>40</v>
      </c>
      <c r="HC176" s="2"/>
      <c r="HD176" s="2"/>
      <c r="HE176" s="2">
        <v>40</v>
      </c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5">
        <f>SUM(F176:HR176)</f>
        <v>490</v>
      </c>
    </row>
    <row r="177" spans="1:227" ht="12.75">
      <c r="A177" s="14">
        <v>-4</v>
      </c>
      <c r="B177" s="14">
        <f t="shared" si="2"/>
        <v>173</v>
      </c>
      <c r="C177" s="26"/>
      <c r="D177" s="8" t="s">
        <v>13</v>
      </c>
      <c r="E177" s="18"/>
      <c r="F177" s="2"/>
      <c r="G177" s="2"/>
      <c r="H177" s="2"/>
      <c r="I177" s="2"/>
      <c r="J177" s="2">
        <v>40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>
        <v>40</v>
      </c>
      <c r="AC177" s="2"/>
      <c r="AD177" s="2"/>
      <c r="AE177" s="2"/>
      <c r="AF177" s="2"/>
      <c r="AG177" s="2"/>
      <c r="AH177" s="2"/>
      <c r="AI177" s="2">
        <v>100</v>
      </c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>
        <v>20</v>
      </c>
      <c r="AX177" s="2"/>
      <c r="AY177" s="2">
        <v>80</v>
      </c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>
        <v>10</v>
      </c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>
        <v>80</v>
      </c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>
        <v>60</v>
      </c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>
        <v>60</v>
      </c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5">
        <f>SUM(F177:HR177)</f>
        <v>490</v>
      </c>
    </row>
    <row r="178" spans="1:227" ht="12.75">
      <c r="A178" s="14">
        <v>6</v>
      </c>
      <c r="B178" s="14">
        <f t="shared" si="2"/>
        <v>174</v>
      </c>
      <c r="C178" s="26"/>
      <c r="D178" s="30" t="s">
        <v>347</v>
      </c>
      <c r="E178" s="18"/>
      <c r="F178" s="2"/>
      <c r="G178" s="2"/>
      <c r="H178" s="2"/>
      <c r="I178" s="2">
        <v>480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5">
        <f>SUM(F178:HR178)</f>
        <v>480</v>
      </c>
    </row>
    <row r="179" spans="1:227" ht="12.75">
      <c r="A179" s="14">
        <v>-27</v>
      </c>
      <c r="B179" s="14">
        <f t="shared" si="2"/>
        <v>175</v>
      </c>
      <c r="C179" s="26"/>
      <c r="D179" s="30" t="s">
        <v>309</v>
      </c>
      <c r="E179" s="1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>
        <v>80</v>
      </c>
      <c r="R179" s="2">
        <v>40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>
        <v>40</v>
      </c>
      <c r="AK179" s="2">
        <v>40</v>
      </c>
      <c r="AL179" s="2">
        <v>20</v>
      </c>
      <c r="AM179" s="2">
        <v>40</v>
      </c>
      <c r="AN179" s="2">
        <v>20</v>
      </c>
      <c r="AO179" s="2">
        <v>80</v>
      </c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>
        <v>120</v>
      </c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5">
        <f>SUM(F179:HR179)</f>
        <v>480</v>
      </c>
    </row>
    <row r="180" spans="1:227" ht="12.75">
      <c r="A180" s="14">
        <v>8</v>
      </c>
      <c r="B180" s="14">
        <f t="shared" si="2"/>
        <v>176</v>
      </c>
      <c r="C180" s="26"/>
      <c r="D180" s="30" t="s">
        <v>643</v>
      </c>
      <c r="E180" s="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>
        <v>480</v>
      </c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5">
        <f>SUM(F180:HR180)</f>
        <v>480</v>
      </c>
    </row>
    <row r="181" spans="1:227" ht="12.75">
      <c r="A181" s="14">
        <v>8</v>
      </c>
      <c r="B181" s="14">
        <f t="shared" si="2"/>
        <v>177</v>
      </c>
      <c r="C181" s="26"/>
      <c r="D181" s="30" t="s">
        <v>528</v>
      </c>
      <c r="E181" s="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>
        <v>480</v>
      </c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5">
        <f>SUM(F181:HR181)</f>
        <v>480</v>
      </c>
    </row>
    <row r="182" spans="1:227" ht="12.75">
      <c r="A182" s="14">
        <v>8</v>
      </c>
      <c r="B182" s="14">
        <f t="shared" si="2"/>
        <v>178</v>
      </c>
      <c r="C182" s="26"/>
      <c r="D182" s="30" t="s">
        <v>194</v>
      </c>
      <c r="E182" s="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>
        <v>480</v>
      </c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5">
        <f>SUM(F182:HR182)</f>
        <v>480</v>
      </c>
    </row>
    <row r="183" spans="1:227" ht="12.75">
      <c r="A183" s="14">
        <v>8</v>
      </c>
      <c r="B183" s="14">
        <f t="shared" si="2"/>
        <v>179</v>
      </c>
      <c r="C183" s="26"/>
      <c r="D183" s="30" t="s">
        <v>493</v>
      </c>
      <c r="E183" s="1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>
        <v>480</v>
      </c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5">
        <f>SUM(F183:HR183)</f>
        <v>480</v>
      </c>
    </row>
    <row r="184" spans="1:227" ht="12.75">
      <c r="A184" s="14">
        <v>8</v>
      </c>
      <c r="B184" s="14">
        <f t="shared" si="2"/>
        <v>180</v>
      </c>
      <c r="C184" s="26"/>
      <c r="D184" s="30" t="s">
        <v>491</v>
      </c>
      <c r="E184" s="1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>
        <v>480</v>
      </c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5">
        <f>SUM(F184:HR184)</f>
        <v>480</v>
      </c>
    </row>
    <row r="185" spans="1:227" ht="12.75">
      <c r="A185" s="14">
        <v>8</v>
      </c>
      <c r="B185" s="14">
        <f t="shared" si="2"/>
        <v>181</v>
      </c>
      <c r="C185" s="26"/>
      <c r="D185" s="30" t="s">
        <v>300</v>
      </c>
      <c r="E185" s="1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>
        <v>480</v>
      </c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5">
        <f>SUM(F185:HR185)</f>
        <v>480</v>
      </c>
    </row>
    <row r="186" spans="1:227" ht="12.75">
      <c r="A186" s="14">
        <v>8</v>
      </c>
      <c r="B186" s="14">
        <f t="shared" si="2"/>
        <v>182</v>
      </c>
      <c r="C186" s="26"/>
      <c r="D186" s="8" t="s">
        <v>121</v>
      </c>
      <c r="E186" s="1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>
        <v>240</v>
      </c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>
        <v>240</v>
      </c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5">
        <f>SUM(F186:HR186)</f>
        <v>480</v>
      </c>
    </row>
    <row r="187" spans="1:227" ht="12.75">
      <c r="A187" s="14">
        <v>8</v>
      </c>
      <c r="B187" s="14">
        <f t="shared" si="2"/>
        <v>183</v>
      </c>
      <c r="C187" s="26"/>
      <c r="D187" s="8" t="s">
        <v>163</v>
      </c>
      <c r="E187" s="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>
        <v>320</v>
      </c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>
        <v>160</v>
      </c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5">
        <f>SUM(F187:HR187)</f>
        <v>480</v>
      </c>
    </row>
    <row r="188" spans="1:227" ht="12.75">
      <c r="A188" s="14">
        <v>8</v>
      </c>
      <c r="B188" s="14">
        <f t="shared" si="2"/>
        <v>184</v>
      </c>
      <c r="C188" s="26"/>
      <c r="D188" s="30" t="s">
        <v>638</v>
      </c>
      <c r="E188" s="1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>
        <v>480</v>
      </c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5">
        <f>SUM(F188:HR188)</f>
        <v>480</v>
      </c>
    </row>
    <row r="189" spans="1:227" ht="12.75">
      <c r="A189" s="14">
        <v>8</v>
      </c>
      <c r="B189" s="14">
        <f t="shared" si="2"/>
        <v>185</v>
      </c>
      <c r="C189" s="26"/>
      <c r="D189" s="30" t="s">
        <v>466</v>
      </c>
      <c r="E189" s="1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>
        <v>480</v>
      </c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5">
        <f>SUM(F189:HR189)</f>
        <v>480</v>
      </c>
    </row>
    <row r="190" spans="1:227" ht="12.75">
      <c r="A190" s="14">
        <v>9</v>
      </c>
      <c r="B190" s="14">
        <f t="shared" si="2"/>
        <v>186</v>
      </c>
      <c r="C190" s="26"/>
      <c r="D190" s="30" t="s">
        <v>646</v>
      </c>
      <c r="E190" s="1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>
        <v>480</v>
      </c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5">
        <f>SUM(F190:HR190)</f>
        <v>480</v>
      </c>
    </row>
    <row r="191" spans="1:227" ht="12.75">
      <c r="A191" s="14">
        <v>9</v>
      </c>
      <c r="B191" s="14">
        <f t="shared" si="2"/>
        <v>187</v>
      </c>
      <c r="C191" s="26"/>
      <c r="D191" s="30" t="s">
        <v>302</v>
      </c>
      <c r="E191" s="1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>
        <v>480</v>
      </c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5">
        <f>SUM(F191:HR191)</f>
        <v>480</v>
      </c>
    </row>
    <row r="192" spans="1:227" ht="12.75">
      <c r="A192" s="14">
        <v>9</v>
      </c>
      <c r="B192" s="14">
        <f t="shared" si="2"/>
        <v>188</v>
      </c>
      <c r="C192" s="26"/>
      <c r="D192" s="30" t="s">
        <v>640</v>
      </c>
      <c r="E192" s="1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>
        <v>480</v>
      </c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5">
        <f>SUM(F192:HR192)</f>
        <v>480</v>
      </c>
    </row>
    <row r="193" spans="1:227" ht="12.75">
      <c r="A193" s="14">
        <v>9</v>
      </c>
      <c r="B193" s="14">
        <f t="shared" si="2"/>
        <v>189</v>
      </c>
      <c r="C193" s="26"/>
      <c r="D193" s="30" t="s">
        <v>560</v>
      </c>
      <c r="E193" s="1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>
        <v>40</v>
      </c>
      <c r="DK193" s="2">
        <v>160</v>
      </c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>
        <v>40</v>
      </c>
      <c r="FY193" s="2">
        <v>240</v>
      </c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5">
        <f>SUM(F193:HR193)</f>
        <v>480</v>
      </c>
    </row>
    <row r="194" spans="1:227" ht="12.75">
      <c r="A194" s="14">
        <v>-40</v>
      </c>
      <c r="B194" s="14">
        <f t="shared" si="2"/>
        <v>190</v>
      </c>
      <c r="C194" s="26"/>
      <c r="D194" s="30" t="s">
        <v>224</v>
      </c>
      <c r="E194" s="18"/>
      <c r="F194" s="2"/>
      <c r="G194" s="2"/>
      <c r="H194" s="2"/>
      <c r="I194" s="2"/>
      <c r="J194" s="2"/>
      <c r="K194" s="2">
        <v>40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>
        <v>80</v>
      </c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>
        <v>80</v>
      </c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>
        <v>80</v>
      </c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>
        <v>40</v>
      </c>
      <c r="HH194" s="2">
        <v>160</v>
      </c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5">
        <f>SUM(F194:HR194)</f>
        <v>480</v>
      </c>
    </row>
    <row r="195" spans="1:227" ht="12.75">
      <c r="A195" s="14">
        <v>8</v>
      </c>
      <c r="B195" s="14">
        <f t="shared" si="2"/>
        <v>191</v>
      </c>
      <c r="C195" s="26"/>
      <c r="D195" s="30" t="s">
        <v>452</v>
      </c>
      <c r="E195" s="1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>
        <v>20</v>
      </c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>
        <v>100</v>
      </c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>
        <v>100</v>
      </c>
      <c r="BN195" s="2"/>
      <c r="BO195" s="2">
        <v>100</v>
      </c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>
        <v>80</v>
      </c>
      <c r="GC195" s="2"/>
      <c r="GD195" s="2"/>
      <c r="GE195" s="2"/>
      <c r="GF195" s="2">
        <v>80</v>
      </c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5">
        <f>SUM(F195:HR195)</f>
        <v>480</v>
      </c>
    </row>
    <row r="196" spans="1:227" ht="12.75">
      <c r="A196" s="14">
        <v>10</v>
      </c>
      <c r="B196" s="14">
        <f t="shared" si="2"/>
        <v>192</v>
      </c>
      <c r="C196" s="26"/>
      <c r="D196" s="30" t="s">
        <v>641</v>
      </c>
      <c r="E196" s="1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>
        <v>480</v>
      </c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5">
        <f>SUM(F196:HR196)</f>
        <v>480</v>
      </c>
    </row>
    <row r="197" spans="1:227" ht="12.75">
      <c r="A197" s="14">
        <v>-99</v>
      </c>
      <c r="B197" s="14">
        <f t="shared" si="2"/>
        <v>193</v>
      </c>
      <c r="C197" s="26"/>
      <c r="D197" s="8" t="s">
        <v>141</v>
      </c>
      <c r="E197" s="1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>
        <v>320</v>
      </c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>
        <v>160</v>
      </c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5">
        <f>SUM(F197:HR197)</f>
        <v>480</v>
      </c>
    </row>
    <row r="198" spans="1:227" ht="12.75">
      <c r="A198" s="14">
        <v>63</v>
      </c>
      <c r="B198" s="14">
        <f aca="true" t="shared" si="3" ref="B198:B261">B197+1</f>
        <v>194</v>
      </c>
      <c r="C198" s="26"/>
      <c r="D198" s="30" t="s">
        <v>425</v>
      </c>
      <c r="E198" s="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>
        <v>60</v>
      </c>
      <c r="AV198" s="2"/>
      <c r="AW198" s="2"/>
      <c r="AX198" s="2"/>
      <c r="AY198" s="2"/>
      <c r="AZ198" s="2">
        <v>60</v>
      </c>
      <c r="BA198" s="2"/>
      <c r="BB198" s="2"/>
      <c r="BC198" s="2"/>
      <c r="BD198" s="2">
        <v>60</v>
      </c>
      <c r="BE198" s="2"/>
      <c r="BF198" s="2"/>
      <c r="BG198" s="2"/>
      <c r="BH198" s="2"/>
      <c r="BI198" s="2"/>
      <c r="BJ198" s="2">
        <v>60</v>
      </c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>
        <v>40</v>
      </c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>
        <v>20</v>
      </c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>
        <v>160</v>
      </c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5">
        <f>SUM(F198:HR198)</f>
        <v>460</v>
      </c>
    </row>
    <row r="199" spans="1:227" ht="12.75">
      <c r="A199" s="14">
        <v>23</v>
      </c>
      <c r="B199" s="14">
        <f t="shared" si="3"/>
        <v>195</v>
      </c>
      <c r="C199" s="26"/>
      <c r="D199" s="8" t="s">
        <v>10</v>
      </c>
      <c r="E199" s="18"/>
      <c r="F199" s="2"/>
      <c r="G199" s="2"/>
      <c r="H199" s="2"/>
      <c r="I199" s="2"/>
      <c r="J199" s="2">
        <v>40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>
        <v>80</v>
      </c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>
        <v>200</v>
      </c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>
        <v>80</v>
      </c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>
        <v>60</v>
      </c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5">
        <f>SUM(F199:HR199)</f>
        <v>460</v>
      </c>
    </row>
    <row r="200" spans="1:227" ht="12.75">
      <c r="A200" s="14">
        <v>-36</v>
      </c>
      <c r="B200" s="14">
        <f t="shared" si="3"/>
        <v>196</v>
      </c>
      <c r="C200" s="26"/>
      <c r="D200" s="30" t="s">
        <v>289</v>
      </c>
      <c r="E200" s="18"/>
      <c r="F200" s="2"/>
      <c r="G200" s="2"/>
      <c r="H200" s="2"/>
      <c r="I200" s="2"/>
      <c r="J200" s="2"/>
      <c r="K200" s="2"/>
      <c r="L200" s="2"/>
      <c r="M200" s="2"/>
      <c r="N200" s="2">
        <v>60</v>
      </c>
      <c r="O200" s="2"/>
      <c r="P200" s="2">
        <v>20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>
        <v>10</v>
      </c>
      <c r="BL200" s="2"/>
      <c r="BM200" s="2"/>
      <c r="BN200" s="2"/>
      <c r="BO200" s="2">
        <v>40</v>
      </c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>
        <v>20</v>
      </c>
      <c r="CQ200" s="2"/>
      <c r="CR200" s="2">
        <v>40</v>
      </c>
      <c r="CS200" s="2"/>
      <c r="CT200" s="2">
        <v>20</v>
      </c>
      <c r="CU200" s="2"/>
      <c r="CV200" s="2"/>
      <c r="CW200" s="2"/>
      <c r="CX200" s="2"/>
      <c r="CY200" s="2"/>
      <c r="CZ200" s="2"/>
      <c r="DA200" s="2">
        <v>60</v>
      </c>
      <c r="DB200" s="2"/>
      <c r="DC200" s="2">
        <v>60</v>
      </c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>
        <v>40</v>
      </c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>
        <v>40</v>
      </c>
      <c r="HJ200" s="2"/>
      <c r="HK200" s="2"/>
      <c r="HL200" s="2">
        <v>40</v>
      </c>
      <c r="HM200" s="2"/>
      <c r="HN200" s="2"/>
      <c r="HO200" s="2"/>
      <c r="HP200" s="2"/>
      <c r="HQ200" s="2"/>
      <c r="HR200" s="2"/>
      <c r="HS200" s="5">
        <f>SUM(F200:HR200)</f>
        <v>450</v>
      </c>
    </row>
    <row r="201" spans="1:227" ht="12.75">
      <c r="A201" s="14">
        <v>127</v>
      </c>
      <c r="B201" s="14">
        <f t="shared" si="3"/>
        <v>197</v>
      </c>
      <c r="C201" s="26"/>
      <c r="D201" s="8" t="s">
        <v>154</v>
      </c>
      <c r="E201" s="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>
        <v>80</v>
      </c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>
        <v>80</v>
      </c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>
        <v>80</v>
      </c>
      <c r="GJ201" s="2">
        <v>160</v>
      </c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>
        <v>40</v>
      </c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5">
        <f>SUM(F201:HR201)</f>
        <v>440</v>
      </c>
    </row>
    <row r="202" spans="1:227" ht="12.75">
      <c r="A202" s="14">
        <v>73</v>
      </c>
      <c r="B202" s="14">
        <f t="shared" si="3"/>
        <v>198</v>
      </c>
      <c r="C202" s="26"/>
      <c r="D202" s="30" t="s">
        <v>255</v>
      </c>
      <c r="E202" s="1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>
        <v>40</v>
      </c>
      <c r="AL202" s="2">
        <v>80</v>
      </c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>
        <v>40</v>
      </c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>
        <v>80</v>
      </c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>
        <v>80</v>
      </c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>
        <v>120</v>
      </c>
      <c r="HK202" s="2"/>
      <c r="HL202" s="2"/>
      <c r="HM202" s="2"/>
      <c r="HN202" s="2"/>
      <c r="HO202" s="2"/>
      <c r="HP202" s="2"/>
      <c r="HQ202" s="2"/>
      <c r="HR202" s="2"/>
      <c r="HS202" s="5">
        <f>SUM(F202:HR202)</f>
        <v>440</v>
      </c>
    </row>
    <row r="203" spans="1:227" ht="12.75">
      <c r="A203" s="14">
        <v>117</v>
      </c>
      <c r="B203" s="14">
        <f t="shared" si="3"/>
        <v>199</v>
      </c>
      <c r="C203" s="26"/>
      <c r="D203" s="30" t="s">
        <v>526</v>
      </c>
      <c r="E203" s="1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>
        <v>40</v>
      </c>
      <c r="CS203" s="2"/>
      <c r="CT203" s="2">
        <v>20</v>
      </c>
      <c r="CU203" s="2"/>
      <c r="CV203" s="2"/>
      <c r="CW203" s="2"/>
      <c r="CX203" s="2"/>
      <c r="CY203" s="2"/>
      <c r="CZ203" s="2"/>
      <c r="DA203" s="2">
        <v>20</v>
      </c>
      <c r="DB203" s="2"/>
      <c r="DC203" s="2">
        <v>10</v>
      </c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>
        <v>20</v>
      </c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>
        <v>20</v>
      </c>
      <c r="FM203" s="2"/>
      <c r="FN203" s="2"/>
      <c r="FO203" s="2">
        <v>40</v>
      </c>
      <c r="FP203" s="2"/>
      <c r="FQ203" s="2">
        <v>20</v>
      </c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>
        <v>40</v>
      </c>
      <c r="GO203" s="2"/>
      <c r="GP203" s="2"/>
      <c r="GQ203" s="2">
        <v>60</v>
      </c>
      <c r="GR203" s="2"/>
      <c r="GS203" s="2"/>
      <c r="GT203" s="2">
        <v>60</v>
      </c>
      <c r="GU203" s="2"/>
      <c r="GV203" s="2"/>
      <c r="GW203" s="2"/>
      <c r="GX203" s="2"/>
      <c r="GY203" s="2"/>
      <c r="GZ203" s="2"/>
      <c r="HA203" s="2"/>
      <c r="HB203" s="2">
        <v>10</v>
      </c>
      <c r="HC203" s="2"/>
      <c r="HD203" s="2"/>
      <c r="HE203" s="2">
        <v>80</v>
      </c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5">
        <f>SUM(F203:HR203)</f>
        <v>440</v>
      </c>
    </row>
    <row r="204" spans="1:227" ht="12.75">
      <c r="A204" s="14">
        <v>7</v>
      </c>
      <c r="B204" s="14">
        <f t="shared" si="3"/>
        <v>200</v>
      </c>
      <c r="C204" s="26"/>
      <c r="D204" s="30" t="s">
        <v>609</v>
      </c>
      <c r="E204" s="1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>
        <v>80</v>
      </c>
      <c r="DX204" s="2"/>
      <c r="DY204" s="2">
        <v>80</v>
      </c>
      <c r="DZ204" s="2"/>
      <c r="EA204" s="2">
        <v>40</v>
      </c>
      <c r="EB204" s="2">
        <v>40</v>
      </c>
      <c r="EC204" s="2"/>
      <c r="ED204" s="2"/>
      <c r="EE204" s="2">
        <v>80</v>
      </c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>
        <v>40</v>
      </c>
      <c r="EZ204" s="2"/>
      <c r="FA204" s="2"/>
      <c r="FB204" s="2"/>
      <c r="FC204" s="2"/>
      <c r="FD204" s="2">
        <v>40</v>
      </c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>
        <v>40</v>
      </c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5">
        <f>SUM(F204:HR204)</f>
        <v>440</v>
      </c>
    </row>
    <row r="205" spans="1:227" ht="12.75">
      <c r="A205" s="14">
        <v>30</v>
      </c>
      <c r="B205" s="14">
        <f t="shared" si="3"/>
        <v>201</v>
      </c>
      <c r="C205" s="26"/>
      <c r="D205" s="30" t="s">
        <v>232</v>
      </c>
      <c r="E205" s="1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>
        <v>40</v>
      </c>
      <c r="DK205" s="2">
        <v>160</v>
      </c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>
        <v>160</v>
      </c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>
        <v>80</v>
      </c>
      <c r="HR205" s="2"/>
      <c r="HS205" s="5">
        <f>SUM(F205:HR205)</f>
        <v>440</v>
      </c>
    </row>
    <row r="206" spans="1:227" ht="12.75">
      <c r="A206" s="14">
        <v>67</v>
      </c>
      <c r="B206" s="14">
        <f t="shared" si="3"/>
        <v>202</v>
      </c>
      <c r="C206" s="26"/>
      <c r="D206" s="30" t="s">
        <v>328</v>
      </c>
      <c r="E206" s="18"/>
      <c r="F206" s="2"/>
      <c r="G206" s="2"/>
      <c r="H206" s="2"/>
      <c r="I206" s="2"/>
      <c r="J206" s="2"/>
      <c r="K206" s="2"/>
      <c r="L206" s="2"/>
      <c r="M206" s="2"/>
      <c r="N206" s="2">
        <v>40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>
        <v>40</v>
      </c>
      <c r="DB206" s="2"/>
      <c r="DC206" s="2">
        <v>10</v>
      </c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>
        <v>100</v>
      </c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>
        <v>60</v>
      </c>
      <c r="GO206" s="2"/>
      <c r="GP206" s="2"/>
      <c r="GQ206" s="2"/>
      <c r="GR206" s="2"/>
      <c r="GS206" s="2"/>
      <c r="GT206" s="2">
        <v>100</v>
      </c>
      <c r="GU206" s="2"/>
      <c r="GV206" s="2"/>
      <c r="GW206" s="2"/>
      <c r="GX206" s="2"/>
      <c r="GY206" s="2"/>
      <c r="GZ206" s="2"/>
      <c r="HA206" s="2"/>
      <c r="HB206" s="2">
        <v>80</v>
      </c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5">
        <f>SUM(F206:HR206)</f>
        <v>430</v>
      </c>
    </row>
    <row r="207" spans="1:227" ht="12.75">
      <c r="A207" s="14">
        <v>27</v>
      </c>
      <c r="B207" s="14">
        <f t="shared" si="3"/>
        <v>203</v>
      </c>
      <c r="C207" s="26"/>
      <c r="D207" s="30" t="s">
        <v>583</v>
      </c>
      <c r="E207" s="1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>
        <v>80</v>
      </c>
      <c r="DS207" s="2"/>
      <c r="DT207" s="2"/>
      <c r="DU207" s="2"/>
      <c r="DV207" s="2">
        <v>60</v>
      </c>
      <c r="DW207" s="2"/>
      <c r="DX207" s="2">
        <v>20</v>
      </c>
      <c r="DY207" s="2"/>
      <c r="DZ207" s="2"/>
      <c r="EA207" s="2"/>
      <c r="EB207" s="2"/>
      <c r="EC207" s="2">
        <v>40</v>
      </c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>
        <v>20</v>
      </c>
      <c r="EX207" s="2"/>
      <c r="EY207" s="2"/>
      <c r="EZ207" s="2">
        <v>60</v>
      </c>
      <c r="FA207" s="2"/>
      <c r="FB207" s="2"/>
      <c r="FC207" s="2">
        <v>40</v>
      </c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>
        <v>40</v>
      </c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>
        <v>60</v>
      </c>
      <c r="HO207" s="2"/>
      <c r="HP207" s="2"/>
      <c r="HQ207" s="2"/>
      <c r="HR207" s="2"/>
      <c r="HS207" s="5">
        <f>SUM(F207:HR207)</f>
        <v>420</v>
      </c>
    </row>
    <row r="208" spans="1:227" ht="12.75">
      <c r="A208" s="14">
        <v>6</v>
      </c>
      <c r="B208" s="14">
        <f t="shared" si="3"/>
        <v>204</v>
      </c>
      <c r="C208" s="26"/>
      <c r="D208" s="30" t="s">
        <v>285</v>
      </c>
      <c r="E208" s="1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>
        <v>160</v>
      </c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>
        <v>240</v>
      </c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5">
        <f>SUM(F208:HR208)</f>
        <v>400</v>
      </c>
    </row>
    <row r="209" spans="1:227" ht="12.75">
      <c r="A209" s="14">
        <v>7</v>
      </c>
      <c r="B209" s="14">
        <f t="shared" si="3"/>
        <v>205</v>
      </c>
      <c r="C209" s="26"/>
      <c r="D209" s="30" t="s">
        <v>556</v>
      </c>
      <c r="E209" s="1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>
        <v>240</v>
      </c>
      <c r="DK209" s="2">
        <v>160</v>
      </c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5">
        <f>SUM(F209:HR209)</f>
        <v>400</v>
      </c>
    </row>
    <row r="210" spans="1:227" ht="12.75">
      <c r="A210" s="14">
        <v>7</v>
      </c>
      <c r="B210" s="14">
        <f t="shared" si="3"/>
        <v>206</v>
      </c>
      <c r="C210" s="26"/>
      <c r="D210" s="30" t="s">
        <v>431</v>
      </c>
      <c r="E210" s="1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>
        <v>400</v>
      </c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5">
        <f>SUM(F210:HR210)</f>
        <v>400</v>
      </c>
    </row>
    <row r="211" spans="1:227" ht="12.75">
      <c r="A211" s="14">
        <v>7</v>
      </c>
      <c r="B211" s="14">
        <f t="shared" si="3"/>
        <v>207</v>
      </c>
      <c r="C211" s="26"/>
      <c r="D211" s="30" t="s">
        <v>215</v>
      </c>
      <c r="E211" s="1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>
        <v>400</v>
      </c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5">
        <f>SUM(F211:HR211)</f>
        <v>400</v>
      </c>
    </row>
    <row r="212" spans="1:227" ht="12.75">
      <c r="A212" s="14">
        <v>124</v>
      </c>
      <c r="B212" s="14">
        <f t="shared" si="3"/>
        <v>208</v>
      </c>
      <c r="C212" s="26"/>
      <c r="D212" s="30" t="s">
        <v>557</v>
      </c>
      <c r="E212" s="1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>
        <v>160</v>
      </c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>
        <v>240</v>
      </c>
      <c r="HR212" s="2"/>
      <c r="HS212" s="5">
        <f>SUM(F212:HR212)</f>
        <v>400</v>
      </c>
    </row>
    <row r="213" spans="1:227" ht="12.75">
      <c r="A213" s="14">
        <v>18</v>
      </c>
      <c r="B213" s="14">
        <f t="shared" si="3"/>
        <v>209</v>
      </c>
      <c r="C213" s="26"/>
      <c r="D213" s="8" t="s">
        <v>171</v>
      </c>
      <c r="E213" s="1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>
        <v>20</v>
      </c>
      <c r="AA213" s="2"/>
      <c r="AB213" s="2"/>
      <c r="AC213" s="2"/>
      <c r="AD213" s="2"/>
      <c r="AE213" s="2">
        <v>20</v>
      </c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>
        <v>20</v>
      </c>
      <c r="ES213" s="2"/>
      <c r="ET213" s="2"/>
      <c r="EU213" s="2">
        <v>80</v>
      </c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>
        <v>80</v>
      </c>
      <c r="FL213" s="2"/>
      <c r="FM213" s="2"/>
      <c r="FN213" s="2">
        <v>20</v>
      </c>
      <c r="FO213" s="2"/>
      <c r="FP213" s="2">
        <v>40</v>
      </c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>
        <v>40</v>
      </c>
      <c r="GN213" s="2"/>
      <c r="GO213" s="2"/>
      <c r="GP213" s="2"/>
      <c r="GQ213" s="2">
        <v>80</v>
      </c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5">
        <f>SUM(F213:HR213)</f>
        <v>400</v>
      </c>
    </row>
    <row r="214" spans="1:227" ht="12.75">
      <c r="A214" s="14">
        <v>5</v>
      </c>
      <c r="B214" s="14">
        <f t="shared" si="3"/>
        <v>210</v>
      </c>
      <c r="C214" s="26"/>
      <c r="D214" s="30" t="s">
        <v>620</v>
      </c>
      <c r="E214" s="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>
        <v>40</v>
      </c>
      <c r="EB214" s="2">
        <v>80</v>
      </c>
      <c r="EC214" s="2"/>
      <c r="ED214" s="2">
        <v>120</v>
      </c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>
        <v>80</v>
      </c>
      <c r="EY214" s="2"/>
      <c r="EZ214" s="2"/>
      <c r="FA214" s="2">
        <v>80</v>
      </c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5">
        <f>SUM(F214:HR214)</f>
        <v>400</v>
      </c>
    </row>
    <row r="215" spans="1:227" ht="12.75">
      <c r="A215" s="14">
        <v>6</v>
      </c>
      <c r="B215" s="14">
        <f t="shared" si="3"/>
        <v>211</v>
      </c>
      <c r="C215" s="26"/>
      <c r="D215" s="30" t="s">
        <v>216</v>
      </c>
      <c r="E215" s="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>
        <v>160</v>
      </c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>
        <v>240</v>
      </c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5">
        <f>SUM(F215:HR215)</f>
        <v>400</v>
      </c>
    </row>
    <row r="216" spans="1:227" ht="12.75">
      <c r="A216" s="14">
        <v>7</v>
      </c>
      <c r="B216" s="14">
        <f t="shared" si="3"/>
        <v>212</v>
      </c>
      <c r="C216" s="26"/>
      <c r="D216" s="8" t="s">
        <v>131</v>
      </c>
      <c r="E216" s="1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>
        <v>240</v>
      </c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>
        <v>160</v>
      </c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5">
        <f>SUM(F216:HR216)</f>
        <v>400</v>
      </c>
    </row>
    <row r="217" spans="1:227" ht="12.75">
      <c r="A217" s="14">
        <v>-34</v>
      </c>
      <c r="B217" s="14">
        <f t="shared" si="3"/>
        <v>213</v>
      </c>
      <c r="C217" s="26"/>
      <c r="D217" s="30" t="s">
        <v>310</v>
      </c>
      <c r="E217" s="1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>
        <v>40</v>
      </c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>
        <v>40</v>
      </c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>
        <v>80</v>
      </c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>
        <v>20</v>
      </c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>
        <v>80</v>
      </c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>
        <v>80</v>
      </c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>
        <v>40</v>
      </c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5">
        <f>SUM(F217:HR217)</f>
        <v>380</v>
      </c>
    </row>
    <row r="218" spans="1:227" ht="12.75">
      <c r="A218" s="14">
        <v>6</v>
      </c>
      <c r="B218" s="14">
        <f t="shared" si="3"/>
        <v>214</v>
      </c>
      <c r="C218" s="26"/>
      <c r="D218" s="30" t="s">
        <v>203</v>
      </c>
      <c r="E218" s="1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>
        <v>40</v>
      </c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>
        <v>80</v>
      </c>
      <c r="BH218" s="2"/>
      <c r="BI218" s="2"/>
      <c r="BJ218" s="2"/>
      <c r="BK218" s="2">
        <v>100</v>
      </c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>
        <v>40</v>
      </c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>
        <v>40</v>
      </c>
      <c r="EG218" s="2"/>
      <c r="EH218" s="2"/>
      <c r="EI218" s="2"/>
      <c r="EJ218" s="2"/>
      <c r="EK218" s="2"/>
      <c r="EL218" s="2"/>
      <c r="EM218" s="2"/>
      <c r="EN218" s="2"/>
      <c r="EO218" s="2">
        <v>40</v>
      </c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>
        <v>40</v>
      </c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5">
        <f>SUM(F218:HR218)</f>
        <v>380</v>
      </c>
    </row>
    <row r="219" spans="1:227" ht="12.75">
      <c r="A219" s="14">
        <v>69</v>
      </c>
      <c r="B219" s="14">
        <f t="shared" si="3"/>
        <v>215</v>
      </c>
      <c r="C219" s="26"/>
      <c r="D219" s="30" t="s">
        <v>323</v>
      </c>
      <c r="E219" s="1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>
        <v>20</v>
      </c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>
        <v>80</v>
      </c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>
        <v>120</v>
      </c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>
        <v>160</v>
      </c>
      <c r="HP219" s="2"/>
      <c r="HQ219" s="2"/>
      <c r="HR219" s="2"/>
      <c r="HS219" s="5">
        <f>SUM(F219:HR219)</f>
        <v>380</v>
      </c>
    </row>
    <row r="220" spans="1:227" ht="12.75">
      <c r="A220" s="14">
        <v>85</v>
      </c>
      <c r="B220" s="14">
        <f t="shared" si="3"/>
        <v>216</v>
      </c>
      <c r="C220" s="26"/>
      <c r="D220" s="40" t="s">
        <v>233</v>
      </c>
      <c r="E220" s="1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>
        <v>10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>
        <v>40</v>
      </c>
      <c r="DB220" s="2"/>
      <c r="DC220" s="2"/>
      <c r="DD220" s="2"/>
      <c r="DE220" s="2"/>
      <c r="DF220" s="2">
        <v>80</v>
      </c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>
        <v>80</v>
      </c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>
        <v>80</v>
      </c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>
        <v>40</v>
      </c>
      <c r="HC220" s="2"/>
      <c r="HD220" s="2"/>
      <c r="HE220" s="2"/>
      <c r="HF220" s="2">
        <v>40</v>
      </c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5">
        <f>SUM(F220:HR220)</f>
        <v>370</v>
      </c>
    </row>
    <row r="221" spans="1:227" ht="12.75">
      <c r="A221" s="14">
        <v>-56</v>
      </c>
      <c r="B221" s="14">
        <f t="shared" si="3"/>
        <v>217</v>
      </c>
      <c r="C221" s="26"/>
      <c r="D221" s="30" t="s">
        <v>235</v>
      </c>
      <c r="E221" s="18"/>
      <c r="F221" s="2"/>
      <c r="G221" s="2">
        <v>160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>
        <v>200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5">
        <f>SUM(F221:HR221)</f>
        <v>360</v>
      </c>
    </row>
    <row r="222" spans="1:227" ht="12.75">
      <c r="A222" s="14">
        <v>59</v>
      </c>
      <c r="B222" s="14">
        <f t="shared" si="3"/>
        <v>218</v>
      </c>
      <c r="C222" s="26"/>
      <c r="D222" s="30" t="s">
        <v>286</v>
      </c>
      <c r="E222" s="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>
        <v>240</v>
      </c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>
        <v>120</v>
      </c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5">
        <f>SUM(F222:HR222)</f>
        <v>360</v>
      </c>
    </row>
    <row r="223" spans="1:227" ht="12.75">
      <c r="A223" s="14">
        <v>9</v>
      </c>
      <c r="B223" s="14">
        <f t="shared" si="3"/>
        <v>219</v>
      </c>
      <c r="C223" s="26"/>
      <c r="D223" s="30" t="s">
        <v>404</v>
      </c>
      <c r="E223" s="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>
        <v>200</v>
      </c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>
        <v>160</v>
      </c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5">
        <f>SUM(F223:HR223)</f>
        <v>360</v>
      </c>
    </row>
    <row r="224" spans="1:227" ht="12.75">
      <c r="A224" s="14">
        <v>47</v>
      </c>
      <c r="B224" s="14">
        <f t="shared" si="3"/>
        <v>220</v>
      </c>
      <c r="C224" s="26"/>
      <c r="D224" s="30" t="s">
        <v>357</v>
      </c>
      <c r="E224" s="18"/>
      <c r="F224" s="2"/>
      <c r="G224" s="2"/>
      <c r="H224" s="2"/>
      <c r="I224" s="2"/>
      <c r="J224" s="2"/>
      <c r="K224" s="2"/>
      <c r="L224" s="2">
        <v>40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>
        <v>20</v>
      </c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>
        <v>80</v>
      </c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>
        <v>60</v>
      </c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>
        <v>20</v>
      </c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>
        <v>20</v>
      </c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>
        <v>20</v>
      </c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>
        <v>80</v>
      </c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>
        <v>20</v>
      </c>
      <c r="HM224" s="2"/>
      <c r="HN224" s="2"/>
      <c r="HO224" s="2"/>
      <c r="HP224" s="2"/>
      <c r="HQ224" s="2"/>
      <c r="HR224" s="2"/>
      <c r="HS224" s="5">
        <f>SUM(F224:HR224)</f>
        <v>360</v>
      </c>
    </row>
    <row r="225" spans="1:227" ht="12.75">
      <c r="A225" s="14">
        <v>8</v>
      </c>
      <c r="B225" s="14">
        <f t="shared" si="3"/>
        <v>221</v>
      </c>
      <c r="C225" s="26"/>
      <c r="D225" s="30" t="s">
        <v>364</v>
      </c>
      <c r="E225" s="1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>
        <v>120</v>
      </c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>
        <v>160</v>
      </c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>
        <v>80</v>
      </c>
      <c r="HK225" s="2"/>
      <c r="HL225" s="2"/>
      <c r="HM225" s="2"/>
      <c r="HN225" s="2"/>
      <c r="HO225" s="2"/>
      <c r="HP225" s="2"/>
      <c r="HQ225" s="2"/>
      <c r="HR225" s="2"/>
      <c r="HS225" s="5">
        <f>SUM(F225:HR225)</f>
        <v>360</v>
      </c>
    </row>
    <row r="226" spans="1:227" ht="12.75">
      <c r="A226" s="14">
        <v>-101</v>
      </c>
      <c r="B226" s="14">
        <f t="shared" si="3"/>
        <v>222</v>
      </c>
      <c r="C226" s="26"/>
      <c r="D226" s="8" t="s">
        <v>65</v>
      </c>
      <c r="E226" s="1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>
        <v>240</v>
      </c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>
        <v>120</v>
      </c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5">
        <f>SUM(F226:HR226)</f>
        <v>360</v>
      </c>
    </row>
    <row r="227" spans="1:227" ht="12.75">
      <c r="A227" s="12">
        <v>-93</v>
      </c>
      <c r="B227" s="14">
        <f t="shared" si="3"/>
        <v>223</v>
      </c>
      <c r="C227" s="26"/>
      <c r="D227" s="9" t="s">
        <v>0</v>
      </c>
      <c r="E227" s="18"/>
      <c r="F227" s="2"/>
      <c r="G227" s="2">
        <v>80</v>
      </c>
      <c r="H227" s="2"/>
      <c r="I227" s="2"/>
      <c r="J227" s="2">
        <v>200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>
        <v>80</v>
      </c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5">
        <f>SUM(F227:HR227)</f>
        <v>360</v>
      </c>
    </row>
    <row r="228" spans="1:227" ht="12.75">
      <c r="A228" s="14">
        <v>-23</v>
      </c>
      <c r="B228" s="14">
        <f t="shared" si="3"/>
        <v>224</v>
      </c>
      <c r="C228" s="26"/>
      <c r="D228" s="30" t="s">
        <v>226</v>
      </c>
      <c r="E228" s="1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>
        <v>20</v>
      </c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>
        <v>80</v>
      </c>
      <c r="BA228" s="2"/>
      <c r="BB228" s="2"/>
      <c r="BC228" s="2"/>
      <c r="BD228" s="2"/>
      <c r="BE228" s="2"/>
      <c r="BF228" s="2"/>
      <c r="BG228" s="2"/>
      <c r="BH228" s="2"/>
      <c r="BI228" s="2"/>
      <c r="BJ228" s="2">
        <v>60</v>
      </c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>
        <v>200</v>
      </c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5">
        <f>SUM(F228:HR228)</f>
        <v>360</v>
      </c>
    </row>
    <row r="229" spans="1:227" ht="12.75">
      <c r="A229" s="14">
        <v>45</v>
      </c>
      <c r="B229" s="14">
        <f t="shared" si="3"/>
        <v>225</v>
      </c>
      <c r="C229" s="26"/>
      <c r="D229" s="30" t="s">
        <v>612</v>
      </c>
      <c r="E229" s="1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>
        <v>60</v>
      </c>
      <c r="DW229" s="2"/>
      <c r="DX229" s="2">
        <v>10</v>
      </c>
      <c r="DY229" s="2"/>
      <c r="DZ229" s="2"/>
      <c r="EA229" s="2"/>
      <c r="EB229" s="2"/>
      <c r="EC229" s="2">
        <v>20</v>
      </c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>
        <v>40</v>
      </c>
      <c r="EX229" s="2"/>
      <c r="EY229" s="2"/>
      <c r="EZ229" s="2">
        <v>20</v>
      </c>
      <c r="FA229" s="2"/>
      <c r="FB229" s="2"/>
      <c r="FC229" s="2">
        <v>60</v>
      </c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>
        <v>40</v>
      </c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>
        <v>40</v>
      </c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>
        <v>20</v>
      </c>
      <c r="HJ229" s="2"/>
      <c r="HK229" s="2"/>
      <c r="HL229" s="2">
        <v>40</v>
      </c>
      <c r="HM229" s="2"/>
      <c r="HN229" s="2"/>
      <c r="HO229" s="2"/>
      <c r="HP229" s="2"/>
      <c r="HQ229" s="2"/>
      <c r="HR229" s="2"/>
      <c r="HS229" s="5">
        <f>SUM(F229:HR229)</f>
        <v>350</v>
      </c>
    </row>
    <row r="230" spans="1:227" ht="12.75">
      <c r="A230" s="14">
        <v>-18</v>
      </c>
      <c r="B230" s="14">
        <f t="shared" si="3"/>
        <v>226</v>
      </c>
      <c r="C230" s="26"/>
      <c r="D230" s="30" t="s">
        <v>238</v>
      </c>
      <c r="E230" s="18"/>
      <c r="F230" s="2"/>
      <c r="G230" s="2"/>
      <c r="H230" s="2"/>
      <c r="I230" s="2"/>
      <c r="J230" s="2"/>
      <c r="K230" s="2"/>
      <c r="L230" s="2"/>
      <c r="M230" s="2">
        <v>20</v>
      </c>
      <c r="N230" s="2"/>
      <c r="O230" s="2">
        <v>20</v>
      </c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>
        <v>80</v>
      </c>
      <c r="AA230" s="2"/>
      <c r="AB230" s="2">
        <v>40</v>
      </c>
      <c r="AC230" s="2"/>
      <c r="AD230" s="2"/>
      <c r="AE230" s="2">
        <v>80</v>
      </c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>
        <v>40</v>
      </c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>
        <v>60</v>
      </c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5">
        <f>SUM(F230:HR230)</f>
        <v>340</v>
      </c>
    </row>
    <row r="231" spans="1:227" ht="12.75">
      <c r="A231" s="14">
        <v>-68</v>
      </c>
      <c r="B231" s="14">
        <f t="shared" si="3"/>
        <v>227</v>
      </c>
      <c r="C231" s="26">
        <v>1975</v>
      </c>
      <c r="D231" s="8" t="s">
        <v>25</v>
      </c>
      <c r="E231" s="1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>
        <v>40</v>
      </c>
      <c r="AL231" s="2">
        <v>20</v>
      </c>
      <c r="AM231" s="2"/>
      <c r="AN231" s="2">
        <v>120</v>
      </c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>
        <v>40</v>
      </c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>
        <v>80</v>
      </c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>
        <v>40</v>
      </c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5">
        <f>SUM(F231:HR231)</f>
        <v>340</v>
      </c>
    </row>
    <row r="232" spans="1:227" ht="12.75">
      <c r="A232" s="14">
        <v>8</v>
      </c>
      <c r="B232" s="14">
        <f t="shared" si="3"/>
        <v>228</v>
      </c>
      <c r="C232" s="26"/>
      <c r="D232" s="30" t="s">
        <v>582</v>
      </c>
      <c r="E232" s="1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>
        <v>80</v>
      </c>
      <c r="DS232" s="2"/>
      <c r="DT232" s="2"/>
      <c r="DU232" s="2"/>
      <c r="DV232" s="2">
        <v>40</v>
      </c>
      <c r="DW232" s="2"/>
      <c r="DX232" s="2">
        <v>40</v>
      </c>
      <c r="DY232" s="2"/>
      <c r="DZ232" s="2"/>
      <c r="EA232" s="2"/>
      <c r="EB232" s="2"/>
      <c r="EC232" s="2">
        <v>80</v>
      </c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>
        <v>40</v>
      </c>
      <c r="EX232" s="2"/>
      <c r="EY232" s="2"/>
      <c r="EZ232" s="2">
        <v>60</v>
      </c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5">
        <f>SUM(F232:HR232)</f>
        <v>340</v>
      </c>
    </row>
    <row r="233" spans="1:227" ht="12.75">
      <c r="A233" s="14">
        <v>-73</v>
      </c>
      <c r="B233" s="14">
        <f t="shared" si="3"/>
        <v>229</v>
      </c>
      <c r="C233" s="26"/>
      <c r="D233" s="8" t="s">
        <v>129</v>
      </c>
      <c r="E233" s="1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>
        <v>80</v>
      </c>
      <c r="AK233" s="2"/>
      <c r="AL233" s="2">
        <v>40</v>
      </c>
      <c r="AM233" s="2">
        <v>40</v>
      </c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>
        <v>10</v>
      </c>
      <c r="BF233" s="2">
        <v>40</v>
      </c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>
        <v>120</v>
      </c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5">
        <f>SUM(F233:HR233)</f>
        <v>330</v>
      </c>
    </row>
    <row r="234" spans="1:227" ht="12.75">
      <c r="A234" s="14">
        <v>7</v>
      </c>
      <c r="B234" s="14">
        <f t="shared" si="3"/>
        <v>230</v>
      </c>
      <c r="C234" s="26"/>
      <c r="D234" s="22" t="s">
        <v>147</v>
      </c>
      <c r="E234" s="18"/>
      <c r="F234" s="2"/>
      <c r="G234" s="2"/>
      <c r="H234" s="2"/>
      <c r="I234" s="2"/>
      <c r="J234" s="2"/>
      <c r="K234" s="2"/>
      <c r="L234" s="2"/>
      <c r="M234" s="2"/>
      <c r="N234" s="2">
        <v>10</v>
      </c>
      <c r="O234" s="2"/>
      <c r="P234" s="2">
        <v>10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>
        <v>20</v>
      </c>
      <c r="AB234" s="2"/>
      <c r="AC234" s="2"/>
      <c r="AD234" s="2"/>
      <c r="AE234" s="2"/>
      <c r="AF234" s="2">
        <v>40</v>
      </c>
      <c r="AG234" s="2"/>
      <c r="AH234" s="2"/>
      <c r="AI234" s="2">
        <v>40</v>
      </c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>
        <v>20</v>
      </c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>
        <v>20</v>
      </c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>
        <v>10</v>
      </c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>
        <v>20</v>
      </c>
      <c r="EQ234" s="2"/>
      <c r="ER234" s="2"/>
      <c r="ES234" s="2">
        <v>40</v>
      </c>
      <c r="ET234" s="2"/>
      <c r="EU234" s="2"/>
      <c r="EV234" s="2">
        <v>60</v>
      </c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>
        <v>40</v>
      </c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5">
        <f>SUM(F234:HR234)</f>
        <v>330</v>
      </c>
    </row>
    <row r="235" spans="1:227" ht="12.75">
      <c r="A235" s="14">
        <v>86</v>
      </c>
      <c r="B235" s="14">
        <f t="shared" si="3"/>
        <v>231</v>
      </c>
      <c r="C235" s="26"/>
      <c r="D235" s="30" t="s">
        <v>619</v>
      </c>
      <c r="E235" s="1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>
        <v>10</v>
      </c>
      <c r="DY235" s="2"/>
      <c r="DZ235" s="2"/>
      <c r="EA235" s="2"/>
      <c r="EB235" s="2"/>
      <c r="EC235" s="2">
        <v>60</v>
      </c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>
        <v>40</v>
      </c>
      <c r="EX235" s="2"/>
      <c r="EY235" s="2"/>
      <c r="EZ235" s="2">
        <v>80</v>
      </c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>
        <v>60</v>
      </c>
      <c r="HM235" s="2"/>
      <c r="HN235" s="2">
        <v>80</v>
      </c>
      <c r="HO235" s="2"/>
      <c r="HP235" s="2"/>
      <c r="HQ235" s="2"/>
      <c r="HR235" s="2"/>
      <c r="HS235" s="5">
        <f>SUM(F235:HR235)</f>
        <v>330</v>
      </c>
    </row>
    <row r="236" spans="1:227" ht="12.75">
      <c r="A236" s="12">
        <v>10</v>
      </c>
      <c r="B236" s="14">
        <f t="shared" si="3"/>
        <v>232</v>
      </c>
      <c r="C236" s="26"/>
      <c r="D236" s="30" t="s">
        <v>334</v>
      </c>
      <c r="E236" s="18"/>
      <c r="F236" s="2">
        <v>80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>
        <v>240</v>
      </c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5">
        <f>SUM(F236:HR236)</f>
        <v>320</v>
      </c>
    </row>
    <row r="237" spans="1:227" ht="12.75">
      <c r="A237" s="12">
        <v>10</v>
      </c>
      <c r="B237" s="14">
        <f t="shared" si="3"/>
        <v>233</v>
      </c>
      <c r="C237" s="26"/>
      <c r="D237" s="30" t="s">
        <v>432</v>
      </c>
      <c r="E237" s="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>
        <v>320</v>
      </c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5">
        <f>SUM(F237:HR237)</f>
        <v>320</v>
      </c>
    </row>
    <row r="238" spans="1:227" ht="12.75">
      <c r="A238" s="14">
        <v>11</v>
      </c>
      <c r="B238" s="14">
        <f t="shared" si="3"/>
        <v>234</v>
      </c>
      <c r="C238" s="26"/>
      <c r="D238" s="30" t="s">
        <v>555</v>
      </c>
      <c r="E238" s="1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>
        <v>320</v>
      </c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5">
        <f>SUM(F238:HR238)</f>
        <v>320</v>
      </c>
    </row>
    <row r="239" spans="1:227" ht="12.75">
      <c r="A239" s="14">
        <v>-1</v>
      </c>
      <c r="B239" s="14">
        <f t="shared" si="3"/>
        <v>235</v>
      </c>
      <c r="C239" s="26"/>
      <c r="D239" s="8" t="s">
        <v>60</v>
      </c>
      <c r="E239" s="1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>
        <v>60</v>
      </c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>
        <v>80</v>
      </c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>
        <v>80</v>
      </c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>
        <v>60</v>
      </c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>
        <v>20</v>
      </c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>
        <v>20</v>
      </c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5">
        <f>SUM(F239:HR239)</f>
        <v>320</v>
      </c>
    </row>
    <row r="240" spans="1:227" ht="12.75">
      <c r="A240" s="14">
        <v>25</v>
      </c>
      <c r="B240" s="14">
        <f t="shared" si="3"/>
        <v>236</v>
      </c>
      <c r="C240" s="26"/>
      <c r="D240" s="30" t="s">
        <v>293</v>
      </c>
      <c r="E240" s="1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>
        <v>200</v>
      </c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>
        <v>80</v>
      </c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>
        <v>40</v>
      </c>
      <c r="HK240" s="2"/>
      <c r="HL240" s="2"/>
      <c r="HM240" s="2"/>
      <c r="HN240" s="2"/>
      <c r="HO240" s="2"/>
      <c r="HP240" s="2"/>
      <c r="HQ240" s="2"/>
      <c r="HR240" s="2"/>
      <c r="HS240" s="5">
        <f>SUM(F240:HR240)</f>
        <v>320</v>
      </c>
    </row>
    <row r="241" spans="1:227" ht="12.75">
      <c r="A241" s="14">
        <v>-14</v>
      </c>
      <c r="B241" s="14">
        <f t="shared" si="3"/>
        <v>237</v>
      </c>
      <c r="C241" s="26"/>
      <c r="D241" s="30" t="s">
        <v>210</v>
      </c>
      <c r="E241" s="1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>
        <v>10</v>
      </c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>
        <v>40</v>
      </c>
      <c r="CE241" s="2"/>
      <c r="CF241" s="2">
        <v>40</v>
      </c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>
        <v>20</v>
      </c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>
        <v>20</v>
      </c>
      <c r="DO241" s="2"/>
      <c r="DP241" s="2"/>
      <c r="DQ241" s="2">
        <v>40</v>
      </c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>
        <v>40</v>
      </c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>
        <v>80</v>
      </c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>
        <v>20</v>
      </c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5">
        <f>SUM(F241:HR241)</f>
        <v>310</v>
      </c>
    </row>
    <row r="242" spans="1:227" ht="12.75">
      <c r="A242" s="14">
        <v>8</v>
      </c>
      <c r="B242" s="14">
        <f t="shared" si="3"/>
        <v>238</v>
      </c>
      <c r="C242" s="26"/>
      <c r="D242" s="30" t="s">
        <v>266</v>
      </c>
      <c r="E242" s="1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>
        <v>100</v>
      </c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>
        <v>40</v>
      </c>
      <c r="AW242" s="2"/>
      <c r="AX242" s="2"/>
      <c r="AY242" s="2"/>
      <c r="AZ242" s="2">
        <v>40</v>
      </c>
      <c r="BA242" s="2"/>
      <c r="BB242" s="2"/>
      <c r="BC242" s="2"/>
      <c r="BD242" s="2"/>
      <c r="BE242" s="2"/>
      <c r="BF242" s="2"/>
      <c r="BG242" s="2"/>
      <c r="BH242" s="2"/>
      <c r="BI242" s="2"/>
      <c r="BJ242" s="2">
        <v>40</v>
      </c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>
        <v>80</v>
      </c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5">
        <f>SUM(F242:HR242)</f>
        <v>300</v>
      </c>
    </row>
    <row r="243" spans="1:227" ht="12.75">
      <c r="A243" s="14">
        <v>20</v>
      </c>
      <c r="B243" s="14">
        <f t="shared" si="3"/>
        <v>239</v>
      </c>
      <c r="C243" s="26"/>
      <c r="D243" s="30" t="s">
        <v>221</v>
      </c>
      <c r="E243" s="1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>
        <v>80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>
        <v>80</v>
      </c>
      <c r="AK243" s="2"/>
      <c r="AL243" s="2"/>
      <c r="AM243" s="2"/>
      <c r="AN243" s="2"/>
      <c r="AO243" s="2">
        <v>40</v>
      </c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>
        <v>20</v>
      </c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>
        <v>40</v>
      </c>
      <c r="HK243" s="2"/>
      <c r="HL243" s="2"/>
      <c r="HM243" s="2"/>
      <c r="HN243" s="2"/>
      <c r="HO243" s="2">
        <v>40</v>
      </c>
      <c r="HP243" s="2"/>
      <c r="HQ243" s="2"/>
      <c r="HR243" s="2"/>
      <c r="HS243" s="5">
        <f>SUM(F243:HR243)</f>
        <v>300</v>
      </c>
    </row>
    <row r="244" spans="1:227" ht="12.75">
      <c r="A244" s="14">
        <v>-15</v>
      </c>
      <c r="B244" s="14">
        <f t="shared" si="3"/>
        <v>240</v>
      </c>
      <c r="C244" s="26"/>
      <c r="D244" s="8" t="s">
        <v>130</v>
      </c>
      <c r="E244" s="1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>
        <v>60</v>
      </c>
      <c r="BE244" s="2"/>
      <c r="BF244" s="2">
        <v>40</v>
      </c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>
        <v>80</v>
      </c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>
        <v>120</v>
      </c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5">
        <f>SUM(F244:HR244)</f>
        <v>300</v>
      </c>
    </row>
    <row r="245" spans="1:227" ht="12.75">
      <c r="A245" s="14">
        <v>7</v>
      </c>
      <c r="B245" s="14">
        <f t="shared" si="3"/>
        <v>241</v>
      </c>
      <c r="C245" s="26"/>
      <c r="D245" s="30" t="s">
        <v>447</v>
      </c>
      <c r="E245" s="1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>
        <v>60</v>
      </c>
      <c r="AV245" s="2"/>
      <c r="AW245" s="2"/>
      <c r="AX245" s="2">
        <v>40</v>
      </c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>
        <v>40</v>
      </c>
      <c r="BK245" s="2"/>
      <c r="BL245" s="2">
        <v>60</v>
      </c>
      <c r="BM245" s="2"/>
      <c r="BN245" s="2">
        <v>60</v>
      </c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>
        <v>20</v>
      </c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>
        <v>20</v>
      </c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5">
        <f>SUM(F245:HR245)</f>
        <v>300</v>
      </c>
    </row>
    <row r="246" spans="1:227" ht="12.75">
      <c r="A246" s="14" t="s">
        <v>227</v>
      </c>
      <c r="B246" s="14">
        <f t="shared" si="3"/>
        <v>242</v>
      </c>
      <c r="C246" s="26"/>
      <c r="D246" s="30" t="s">
        <v>805</v>
      </c>
      <c r="E246" s="1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>
        <v>100</v>
      </c>
      <c r="HM246" s="2"/>
      <c r="HN246" s="2"/>
      <c r="HO246" s="2">
        <v>200</v>
      </c>
      <c r="HP246" s="2"/>
      <c r="HQ246" s="2"/>
      <c r="HR246" s="2"/>
      <c r="HS246" s="5">
        <f>SUM(F246:HR246)</f>
        <v>300</v>
      </c>
    </row>
    <row r="247" spans="1:227" ht="12.75">
      <c r="A247" s="14">
        <v>-11</v>
      </c>
      <c r="B247" s="14">
        <f t="shared" si="3"/>
        <v>243</v>
      </c>
      <c r="C247" s="26"/>
      <c r="D247" s="30" t="s">
        <v>257</v>
      </c>
      <c r="E247" s="1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>
        <v>40</v>
      </c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>
        <v>60</v>
      </c>
      <c r="BE247" s="2">
        <v>80</v>
      </c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>
        <v>100</v>
      </c>
      <c r="HO247" s="2"/>
      <c r="HP247" s="2"/>
      <c r="HQ247" s="2"/>
      <c r="HR247" s="2"/>
      <c r="HS247" s="5">
        <f>SUM(F247:HR247)</f>
        <v>280</v>
      </c>
    </row>
    <row r="248" spans="1:227" ht="12.75">
      <c r="A248" s="14">
        <v>7</v>
      </c>
      <c r="B248" s="14">
        <f t="shared" si="3"/>
        <v>244</v>
      </c>
      <c r="C248" s="26"/>
      <c r="D248" s="30" t="s">
        <v>341</v>
      </c>
      <c r="E248" s="18"/>
      <c r="F248" s="2"/>
      <c r="G248" s="2"/>
      <c r="H248" s="2">
        <v>240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>
        <v>40</v>
      </c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5">
        <f>SUM(F248:HR248)</f>
        <v>280</v>
      </c>
    </row>
    <row r="249" spans="1:227" ht="12.75">
      <c r="A249" s="12">
        <v>7</v>
      </c>
      <c r="B249" s="14">
        <f t="shared" si="3"/>
        <v>245</v>
      </c>
      <c r="C249" s="26"/>
      <c r="D249" s="30" t="s">
        <v>511</v>
      </c>
      <c r="E249" s="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>
        <v>10</v>
      </c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>
        <v>40</v>
      </c>
      <c r="DS249" s="2">
        <v>60</v>
      </c>
      <c r="DT249" s="2"/>
      <c r="DU249" s="2"/>
      <c r="DV249" s="2"/>
      <c r="DW249" s="2"/>
      <c r="DX249" s="2">
        <v>10</v>
      </c>
      <c r="DY249" s="2"/>
      <c r="DZ249" s="2"/>
      <c r="EA249" s="2"/>
      <c r="EB249" s="2"/>
      <c r="EC249" s="2"/>
      <c r="ED249" s="2">
        <v>80</v>
      </c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>
        <v>80</v>
      </c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5">
        <f>SUM(F249:HR249)</f>
        <v>280</v>
      </c>
    </row>
    <row r="250" spans="1:227" ht="12.75">
      <c r="A250" s="14">
        <v>7</v>
      </c>
      <c r="B250" s="14">
        <f t="shared" si="3"/>
        <v>246</v>
      </c>
      <c r="C250" s="26"/>
      <c r="D250" s="30" t="s">
        <v>223</v>
      </c>
      <c r="E250" s="1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>
        <v>200</v>
      </c>
      <c r="CK250" s="2">
        <v>80</v>
      </c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5">
        <f>SUM(F250:HR250)</f>
        <v>280</v>
      </c>
    </row>
    <row r="251" spans="1:227" ht="12.75">
      <c r="A251" s="14" t="s">
        <v>227</v>
      </c>
      <c r="B251" s="14">
        <f t="shared" si="3"/>
        <v>247</v>
      </c>
      <c r="C251" s="26"/>
      <c r="D251" s="30" t="s">
        <v>752</v>
      </c>
      <c r="E251" s="1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>
        <v>120</v>
      </c>
      <c r="GN251" s="2"/>
      <c r="GO251" s="2"/>
      <c r="GP251" s="2">
        <v>80</v>
      </c>
      <c r="GQ251" s="2"/>
      <c r="GR251" s="2"/>
      <c r="GS251" s="2">
        <v>80</v>
      </c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5">
        <f>SUM(F251:HR251)</f>
        <v>280</v>
      </c>
    </row>
    <row r="252" spans="1:227" ht="12.75">
      <c r="A252" s="14">
        <v>6</v>
      </c>
      <c r="B252" s="14">
        <f t="shared" si="3"/>
        <v>248</v>
      </c>
      <c r="C252" s="26"/>
      <c r="D252" s="8" t="s">
        <v>118</v>
      </c>
      <c r="E252" s="1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>
        <v>120</v>
      </c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>
        <v>160</v>
      </c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5">
        <f>SUM(F252:HR252)</f>
        <v>280</v>
      </c>
    </row>
    <row r="253" spans="1:227" ht="12.75">
      <c r="A253" s="14">
        <v>33</v>
      </c>
      <c r="B253" s="14">
        <f t="shared" si="3"/>
        <v>249</v>
      </c>
      <c r="C253" s="26"/>
      <c r="D253" s="8" t="s">
        <v>123</v>
      </c>
      <c r="E253" s="1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>
        <v>160</v>
      </c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>
        <v>80</v>
      </c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>
        <v>40</v>
      </c>
      <c r="HR253" s="2"/>
      <c r="HS253" s="5">
        <f>SUM(F253:HR253)</f>
        <v>280</v>
      </c>
    </row>
    <row r="254" spans="1:227" ht="12.75">
      <c r="A254" s="14">
        <v>-137</v>
      </c>
      <c r="B254" s="14">
        <f t="shared" si="3"/>
        <v>250</v>
      </c>
      <c r="C254" s="26"/>
      <c r="D254" s="8" t="s">
        <v>62</v>
      </c>
      <c r="E254" s="1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>
        <v>240</v>
      </c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>
        <v>40</v>
      </c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5">
        <f>SUM(F254:HR254)</f>
        <v>280</v>
      </c>
    </row>
    <row r="255" spans="1:227" ht="12.75">
      <c r="A255" s="12">
        <v>-11</v>
      </c>
      <c r="B255" s="14">
        <f t="shared" si="3"/>
        <v>251</v>
      </c>
      <c r="C255" s="26"/>
      <c r="D255" s="30" t="s">
        <v>206</v>
      </c>
      <c r="E255" s="1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>
        <v>80</v>
      </c>
      <c r="U255" s="2"/>
      <c r="V255" s="2"/>
      <c r="W255" s="2"/>
      <c r="X255" s="2">
        <v>80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>
        <v>80</v>
      </c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>
        <v>40</v>
      </c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5">
        <f>SUM(F255:HR255)</f>
        <v>280</v>
      </c>
    </row>
    <row r="256" spans="1:227" ht="12.75">
      <c r="A256" s="14">
        <v>-46</v>
      </c>
      <c r="B256" s="14">
        <f t="shared" si="3"/>
        <v>252</v>
      </c>
      <c r="C256" s="26"/>
      <c r="D256" s="8" t="s">
        <v>15</v>
      </c>
      <c r="E256" s="18"/>
      <c r="F256" s="2"/>
      <c r="G256" s="2">
        <v>240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>
        <v>40</v>
      </c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5">
        <f>SUM(F256:HR256)</f>
        <v>280</v>
      </c>
    </row>
    <row r="257" spans="1:227" ht="12.75">
      <c r="A257" s="14">
        <v>7</v>
      </c>
      <c r="B257" s="14">
        <f t="shared" si="3"/>
        <v>253</v>
      </c>
      <c r="C257" s="26"/>
      <c r="D257" s="30" t="s">
        <v>340</v>
      </c>
      <c r="E257" s="18"/>
      <c r="F257" s="2"/>
      <c r="G257" s="2"/>
      <c r="H257" s="2">
        <v>240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>
        <v>40</v>
      </c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5">
        <f>SUM(F257:HR257)</f>
        <v>280</v>
      </c>
    </row>
    <row r="258" spans="1:227" ht="12.75">
      <c r="A258" s="14">
        <v>92</v>
      </c>
      <c r="B258" s="14">
        <f t="shared" si="3"/>
        <v>254</v>
      </c>
      <c r="C258" s="26"/>
      <c r="D258" s="30" t="s">
        <v>682</v>
      </c>
      <c r="E258" s="1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>
        <v>80</v>
      </c>
      <c r="EZ258" s="2"/>
      <c r="FA258" s="2"/>
      <c r="FB258" s="2">
        <v>80</v>
      </c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>
        <v>80</v>
      </c>
      <c r="HK258" s="2"/>
      <c r="HL258" s="2"/>
      <c r="HM258" s="2">
        <v>40</v>
      </c>
      <c r="HN258" s="2"/>
      <c r="HO258" s="2"/>
      <c r="HP258" s="2"/>
      <c r="HQ258" s="2"/>
      <c r="HR258" s="2"/>
      <c r="HS258" s="5">
        <f>SUM(F258:HR258)</f>
        <v>280</v>
      </c>
    </row>
    <row r="259" spans="1:227" ht="12.75">
      <c r="A259" s="12">
        <v>7</v>
      </c>
      <c r="B259" s="14">
        <f t="shared" si="3"/>
        <v>255</v>
      </c>
      <c r="C259" s="26"/>
      <c r="D259" s="30" t="s">
        <v>548</v>
      </c>
      <c r="E259" s="1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>
        <v>120</v>
      </c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>
        <v>160</v>
      </c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5">
        <f>SUM(F259:HR259)</f>
        <v>280</v>
      </c>
    </row>
    <row r="260" spans="1:227" ht="12.75">
      <c r="A260" s="14">
        <v>37</v>
      </c>
      <c r="B260" s="14">
        <f t="shared" si="3"/>
        <v>256</v>
      </c>
      <c r="C260" s="26"/>
      <c r="D260" s="49" t="s">
        <v>558</v>
      </c>
      <c r="E260" s="1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>
        <v>80</v>
      </c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>
        <v>160</v>
      </c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>
        <v>40</v>
      </c>
      <c r="HR260" s="2"/>
      <c r="HS260" s="5">
        <f>SUM(F260:HR260)</f>
        <v>280</v>
      </c>
    </row>
    <row r="261" spans="1:227" ht="12.75">
      <c r="A261" s="14">
        <v>6</v>
      </c>
      <c r="B261" s="14">
        <f t="shared" si="3"/>
        <v>257</v>
      </c>
      <c r="C261" s="26"/>
      <c r="D261" s="30" t="s">
        <v>613</v>
      </c>
      <c r="E261" s="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>
        <v>40</v>
      </c>
      <c r="DW261" s="2"/>
      <c r="DX261" s="2">
        <v>40</v>
      </c>
      <c r="DY261" s="2"/>
      <c r="DZ261" s="2"/>
      <c r="EA261" s="2"/>
      <c r="EB261" s="2"/>
      <c r="EC261" s="2">
        <v>40</v>
      </c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>
        <v>60</v>
      </c>
      <c r="EX261" s="2"/>
      <c r="EY261" s="2"/>
      <c r="EZ261" s="2">
        <v>100</v>
      </c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5">
        <f>SUM(F261:HR261)</f>
        <v>280</v>
      </c>
    </row>
    <row r="262" spans="1:227" ht="12.75">
      <c r="A262" s="14">
        <v>6</v>
      </c>
      <c r="B262" s="14">
        <f aca="true" t="shared" si="4" ref="B262:B325">B261+1</f>
        <v>258</v>
      </c>
      <c r="C262" s="26"/>
      <c r="D262" s="30" t="s">
        <v>185</v>
      </c>
      <c r="E262" s="1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>
        <v>40</v>
      </c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>
        <v>40</v>
      </c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>
        <v>20</v>
      </c>
      <c r="BF262" s="2"/>
      <c r="BG262" s="2"/>
      <c r="BH262" s="2"/>
      <c r="BI262" s="2"/>
      <c r="BJ262" s="2"/>
      <c r="BK262" s="2">
        <v>20</v>
      </c>
      <c r="BL262" s="2"/>
      <c r="BM262" s="2"/>
      <c r="BN262" s="2"/>
      <c r="BO262" s="2">
        <v>40</v>
      </c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>
        <v>120</v>
      </c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5">
        <f>SUM(F262:HR262)</f>
        <v>280</v>
      </c>
    </row>
    <row r="263" spans="1:227" ht="12.75">
      <c r="A263" s="14">
        <v>7</v>
      </c>
      <c r="B263" s="14">
        <f t="shared" si="4"/>
        <v>259</v>
      </c>
      <c r="C263" s="26"/>
      <c r="D263" s="8" t="s">
        <v>170</v>
      </c>
      <c r="E263" s="18"/>
      <c r="F263" s="2"/>
      <c r="G263" s="2"/>
      <c r="H263" s="2"/>
      <c r="I263" s="2"/>
      <c r="J263" s="2"/>
      <c r="K263" s="2"/>
      <c r="L263" s="2"/>
      <c r="M263" s="2">
        <v>40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>
        <v>40</v>
      </c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>
        <v>80</v>
      </c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>
        <v>20</v>
      </c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>
        <v>80</v>
      </c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5">
        <f>SUM(F263:HR263)</f>
        <v>260</v>
      </c>
    </row>
    <row r="264" spans="1:227" ht="12.75">
      <c r="A264" s="14">
        <v>-27</v>
      </c>
      <c r="B264" s="14">
        <f t="shared" si="4"/>
        <v>260</v>
      </c>
      <c r="C264" s="26"/>
      <c r="D264" s="30" t="s">
        <v>282</v>
      </c>
      <c r="E264" s="18"/>
      <c r="F264" s="2"/>
      <c r="G264" s="2"/>
      <c r="H264" s="2"/>
      <c r="I264" s="2"/>
      <c r="J264" s="2"/>
      <c r="K264" s="2"/>
      <c r="L264" s="2"/>
      <c r="M264" s="2">
        <v>80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>
        <v>20</v>
      </c>
      <c r="AF264" s="2"/>
      <c r="AG264" s="2"/>
      <c r="AH264" s="2">
        <v>20</v>
      </c>
      <c r="AI264" s="2"/>
      <c r="AJ264" s="2"/>
      <c r="AK264" s="2"/>
      <c r="AL264" s="2">
        <v>20</v>
      </c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>
        <v>40</v>
      </c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>
        <v>80</v>
      </c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5">
        <f>SUM(F264:HR264)</f>
        <v>260</v>
      </c>
    </row>
    <row r="265" spans="1:227" ht="12.75">
      <c r="A265" s="14">
        <v>7</v>
      </c>
      <c r="B265" s="14">
        <f t="shared" si="4"/>
        <v>261</v>
      </c>
      <c r="C265" s="26"/>
      <c r="D265" s="30" t="s">
        <v>571</v>
      </c>
      <c r="E265" s="1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>
        <v>60</v>
      </c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>
        <v>200</v>
      </c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5">
        <f>SUM(F265:HR265)</f>
        <v>260</v>
      </c>
    </row>
    <row r="266" spans="1:227" ht="12.75">
      <c r="A266" s="14">
        <v>158</v>
      </c>
      <c r="B266" s="14">
        <f t="shared" si="4"/>
        <v>262</v>
      </c>
      <c r="C266" s="26"/>
      <c r="D266" s="30" t="s">
        <v>403</v>
      </c>
      <c r="E266" s="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>
        <v>20</v>
      </c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>
        <v>40</v>
      </c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>
        <v>10</v>
      </c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>
        <v>60</v>
      </c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>
        <v>40</v>
      </c>
      <c r="HJ266" s="2"/>
      <c r="HK266" s="2"/>
      <c r="HL266" s="2"/>
      <c r="HM266" s="2"/>
      <c r="HN266" s="2"/>
      <c r="HO266" s="2">
        <v>80</v>
      </c>
      <c r="HP266" s="2"/>
      <c r="HQ266" s="2"/>
      <c r="HR266" s="2"/>
      <c r="HS266" s="5">
        <f>SUM(F266:HR266)</f>
        <v>250</v>
      </c>
    </row>
    <row r="267" spans="1:227" ht="12.75">
      <c r="A267" s="14">
        <v>9</v>
      </c>
      <c r="B267" s="14">
        <f t="shared" si="4"/>
        <v>263</v>
      </c>
      <c r="C267" s="26"/>
      <c r="D267" s="30" t="s">
        <v>563</v>
      </c>
      <c r="E267" s="1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>
        <v>160</v>
      </c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>
        <v>80</v>
      </c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5">
        <f>SUM(F267:HR267)</f>
        <v>240</v>
      </c>
    </row>
    <row r="268" spans="1:227" ht="12.75">
      <c r="A268" s="14">
        <v>9</v>
      </c>
      <c r="B268" s="14">
        <f t="shared" si="4"/>
        <v>264</v>
      </c>
      <c r="C268" s="26"/>
      <c r="D268" s="30" t="s">
        <v>335</v>
      </c>
      <c r="E268" s="18"/>
      <c r="F268" s="2"/>
      <c r="G268" s="2">
        <v>80</v>
      </c>
      <c r="H268" s="2"/>
      <c r="I268" s="2"/>
      <c r="J268" s="2"/>
      <c r="K268" s="2">
        <v>160</v>
      </c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5">
        <f>SUM(F268:HR268)</f>
        <v>240</v>
      </c>
    </row>
    <row r="269" spans="1:227" ht="12.75">
      <c r="A269" s="14">
        <v>11</v>
      </c>
      <c r="B269" s="14">
        <f t="shared" si="4"/>
        <v>265</v>
      </c>
      <c r="C269" s="26"/>
      <c r="D269" s="30" t="s">
        <v>649</v>
      </c>
      <c r="E269" s="1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>
        <v>240</v>
      </c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5">
        <f>SUM(F269:HR269)</f>
        <v>240</v>
      </c>
    </row>
    <row r="270" spans="1:227" ht="12.75">
      <c r="A270" s="14">
        <v>-83</v>
      </c>
      <c r="B270" s="14">
        <f t="shared" si="4"/>
        <v>266</v>
      </c>
      <c r="C270" s="26"/>
      <c r="D270" s="30" t="s">
        <v>195</v>
      </c>
      <c r="E270" s="1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>
        <v>240</v>
      </c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5">
        <f>SUM(F270:HR270)</f>
        <v>240</v>
      </c>
    </row>
    <row r="271" spans="1:227" ht="12.75">
      <c r="A271" s="14">
        <v>64</v>
      </c>
      <c r="B271" s="14">
        <f t="shared" si="4"/>
        <v>267</v>
      </c>
      <c r="C271" s="26"/>
      <c r="D271" s="8" t="s">
        <v>104</v>
      </c>
      <c r="E271" s="1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>
        <v>80</v>
      </c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>
        <v>80</v>
      </c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>
        <v>80</v>
      </c>
      <c r="HL271" s="2"/>
      <c r="HM271" s="2"/>
      <c r="HN271" s="2"/>
      <c r="HO271" s="2"/>
      <c r="HP271" s="2"/>
      <c r="HQ271" s="2"/>
      <c r="HR271" s="2"/>
      <c r="HS271" s="5">
        <f>SUM(F271:HR271)</f>
        <v>240</v>
      </c>
    </row>
    <row r="272" spans="1:227" ht="12.75">
      <c r="A272" s="14">
        <v>10</v>
      </c>
      <c r="B272" s="14">
        <f t="shared" si="4"/>
        <v>268</v>
      </c>
      <c r="C272" s="26"/>
      <c r="D272" s="30" t="s">
        <v>243</v>
      </c>
      <c r="E272" s="1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>
        <v>240</v>
      </c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5">
        <f>SUM(F272:HR272)</f>
        <v>240</v>
      </c>
    </row>
    <row r="273" spans="1:227" ht="12.75">
      <c r="A273" s="14">
        <v>-66</v>
      </c>
      <c r="B273" s="14">
        <f t="shared" si="4"/>
        <v>269</v>
      </c>
      <c r="C273" s="26"/>
      <c r="D273" s="30" t="s">
        <v>326</v>
      </c>
      <c r="E273" s="18"/>
      <c r="F273" s="2"/>
      <c r="G273" s="2"/>
      <c r="H273" s="2">
        <v>240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5">
        <f>SUM(F273:HR273)</f>
        <v>240</v>
      </c>
    </row>
    <row r="274" spans="1:227" ht="12.75">
      <c r="A274" s="14">
        <v>9</v>
      </c>
      <c r="B274" s="14">
        <f t="shared" si="4"/>
        <v>270</v>
      </c>
      <c r="C274" s="26"/>
      <c r="D274" s="30" t="s">
        <v>308</v>
      </c>
      <c r="E274" s="1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>
        <v>240</v>
      </c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5">
        <f>SUM(F274:HR274)</f>
        <v>240</v>
      </c>
    </row>
    <row r="275" spans="1:227" ht="12.75">
      <c r="A275" s="14">
        <v>64</v>
      </c>
      <c r="B275" s="14">
        <f t="shared" si="4"/>
        <v>271</v>
      </c>
      <c r="C275" s="26"/>
      <c r="D275" s="30" t="s">
        <v>358</v>
      </c>
      <c r="E275" s="18"/>
      <c r="F275" s="2"/>
      <c r="G275" s="2"/>
      <c r="H275" s="2"/>
      <c r="I275" s="2"/>
      <c r="J275" s="2"/>
      <c r="K275" s="2"/>
      <c r="L275" s="2"/>
      <c r="M275" s="2">
        <v>160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>
        <v>80</v>
      </c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5">
        <f>SUM(F275:HR275)</f>
        <v>240</v>
      </c>
    </row>
    <row r="276" spans="1:227" ht="12.75">
      <c r="A276" s="14">
        <v>9</v>
      </c>
      <c r="B276" s="14">
        <f t="shared" si="4"/>
        <v>272</v>
      </c>
      <c r="C276" s="26"/>
      <c r="D276" s="30" t="s">
        <v>252</v>
      </c>
      <c r="E276" s="1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>
        <v>80</v>
      </c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>
        <v>160</v>
      </c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5">
        <f>SUM(F276:HR276)</f>
        <v>240</v>
      </c>
    </row>
    <row r="277" spans="1:227" ht="12.75">
      <c r="A277" s="14">
        <v>10</v>
      </c>
      <c r="B277" s="14">
        <f t="shared" si="4"/>
        <v>273</v>
      </c>
      <c r="C277" s="26"/>
      <c r="D277" s="30" t="s">
        <v>644</v>
      </c>
      <c r="E277" s="1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>
        <v>240</v>
      </c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5">
        <f>SUM(F277:HR277)</f>
        <v>240</v>
      </c>
    </row>
    <row r="278" spans="1:227" ht="12.75">
      <c r="A278" s="14">
        <v>-160</v>
      </c>
      <c r="B278" s="14">
        <f t="shared" si="4"/>
        <v>274</v>
      </c>
      <c r="C278" s="26"/>
      <c r="D278" s="8" t="s">
        <v>75</v>
      </c>
      <c r="E278" s="18"/>
      <c r="F278" s="2"/>
      <c r="G278" s="2">
        <v>240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5">
        <f>SUM(F278:HR278)</f>
        <v>240</v>
      </c>
    </row>
    <row r="279" spans="1:227" ht="12.75">
      <c r="A279" s="14">
        <v>10</v>
      </c>
      <c r="B279" s="14">
        <f t="shared" si="4"/>
        <v>275</v>
      </c>
      <c r="C279" s="26"/>
      <c r="D279" s="30" t="s">
        <v>553</v>
      </c>
      <c r="E279" s="1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>
        <v>80</v>
      </c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>
        <v>160</v>
      </c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5">
        <f>SUM(F279:HR279)</f>
        <v>240</v>
      </c>
    </row>
    <row r="280" spans="1:227" ht="12.75">
      <c r="A280" s="14">
        <v>-194</v>
      </c>
      <c r="B280" s="14">
        <f t="shared" si="4"/>
        <v>276</v>
      </c>
      <c r="C280" s="26"/>
      <c r="D280" s="30" t="s">
        <v>305</v>
      </c>
      <c r="E280" s="1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>
        <v>240</v>
      </c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5">
        <f>SUM(F280:HR280)</f>
        <v>240</v>
      </c>
    </row>
    <row r="281" spans="1:227" ht="12.75">
      <c r="A281" s="14">
        <v>9</v>
      </c>
      <c r="B281" s="14">
        <f t="shared" si="4"/>
        <v>277</v>
      </c>
      <c r="C281" s="26"/>
      <c r="D281" s="30" t="s">
        <v>544</v>
      </c>
      <c r="E281" s="1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>
        <v>240</v>
      </c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5">
        <f>SUM(F281:HR281)</f>
        <v>240</v>
      </c>
    </row>
    <row r="282" spans="1:227" ht="12.75">
      <c r="A282" s="14">
        <v>9</v>
      </c>
      <c r="B282" s="14">
        <f t="shared" si="4"/>
        <v>278</v>
      </c>
      <c r="C282" s="26"/>
      <c r="D282" s="30" t="s">
        <v>463</v>
      </c>
      <c r="E282" s="1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>
        <v>240</v>
      </c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5">
        <f>SUM(F282:HR282)</f>
        <v>240</v>
      </c>
    </row>
    <row r="283" spans="1:227" ht="12.75">
      <c r="A283" s="14">
        <v>11</v>
      </c>
      <c r="B283" s="14">
        <f t="shared" si="4"/>
        <v>279</v>
      </c>
      <c r="C283" s="26"/>
      <c r="D283" s="30" t="s">
        <v>465</v>
      </c>
      <c r="E283" s="1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>
        <v>240</v>
      </c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5">
        <f>SUM(F283:HR283)</f>
        <v>240</v>
      </c>
    </row>
    <row r="284" spans="1:227" ht="12.75">
      <c r="A284" s="14">
        <v>11</v>
      </c>
      <c r="B284" s="14">
        <f t="shared" si="4"/>
        <v>280</v>
      </c>
      <c r="C284" s="26"/>
      <c r="D284" s="30" t="s">
        <v>645</v>
      </c>
      <c r="E284" s="1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>
        <v>240</v>
      </c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5">
        <f>SUM(F284:HR284)</f>
        <v>240</v>
      </c>
    </row>
    <row r="285" spans="1:227" ht="12.75">
      <c r="A285" s="14">
        <v>11</v>
      </c>
      <c r="B285" s="14">
        <f t="shared" si="4"/>
        <v>281</v>
      </c>
      <c r="C285" s="26"/>
      <c r="D285" s="30" t="s">
        <v>639</v>
      </c>
      <c r="E285" s="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>
        <v>240</v>
      </c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5">
        <f>SUM(F285:HR285)</f>
        <v>240</v>
      </c>
    </row>
    <row r="286" spans="1:227" ht="12.75">
      <c r="A286" s="14">
        <v>41</v>
      </c>
      <c r="B286" s="14">
        <f t="shared" si="4"/>
        <v>282</v>
      </c>
      <c r="C286" s="26"/>
      <c r="D286" s="22" t="s">
        <v>512</v>
      </c>
      <c r="E286" s="1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>
        <v>10</v>
      </c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>
        <v>40</v>
      </c>
      <c r="DW286" s="2"/>
      <c r="DX286" s="2">
        <v>20</v>
      </c>
      <c r="DY286" s="2"/>
      <c r="DZ286" s="2"/>
      <c r="EA286" s="2"/>
      <c r="EB286" s="2"/>
      <c r="EC286" s="2">
        <v>20</v>
      </c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>
        <v>20</v>
      </c>
      <c r="EX286" s="2"/>
      <c r="EY286" s="2"/>
      <c r="EZ286" s="2">
        <v>20</v>
      </c>
      <c r="FA286" s="2"/>
      <c r="FB286" s="2"/>
      <c r="FC286" s="2">
        <v>20</v>
      </c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>
        <v>20</v>
      </c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>
        <v>20</v>
      </c>
      <c r="HJ286" s="2"/>
      <c r="HK286" s="2"/>
      <c r="HL286" s="2">
        <v>20</v>
      </c>
      <c r="HM286" s="2"/>
      <c r="HN286" s="2">
        <v>20</v>
      </c>
      <c r="HO286" s="2"/>
      <c r="HP286" s="2"/>
      <c r="HQ286" s="2"/>
      <c r="HR286" s="2"/>
      <c r="HS286" s="5">
        <f>SUM(F286:HR286)</f>
        <v>230</v>
      </c>
    </row>
    <row r="287" spans="1:227" ht="12.75">
      <c r="A287" s="14">
        <v>12</v>
      </c>
      <c r="B287" s="14">
        <f t="shared" si="4"/>
        <v>283</v>
      </c>
      <c r="C287" s="26"/>
      <c r="D287" s="8" t="s">
        <v>134</v>
      </c>
      <c r="E287" s="1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>
        <v>20</v>
      </c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>
        <v>40</v>
      </c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>
        <v>40</v>
      </c>
      <c r="FJ287" s="2"/>
      <c r="FK287" s="2">
        <v>120</v>
      </c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5">
        <f>SUM(F287:HR287)</f>
        <v>220</v>
      </c>
    </row>
    <row r="288" spans="1:227" ht="12.75">
      <c r="A288" s="14">
        <v>64</v>
      </c>
      <c r="B288" s="14">
        <f t="shared" si="4"/>
        <v>284</v>
      </c>
      <c r="C288" s="26"/>
      <c r="D288" s="30" t="s">
        <v>525</v>
      </c>
      <c r="E288" s="1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>
        <v>60</v>
      </c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>
        <v>20</v>
      </c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>
        <v>60</v>
      </c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>
        <v>60</v>
      </c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>
        <v>20</v>
      </c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5">
        <f>SUM(F288:HR288)</f>
        <v>220</v>
      </c>
    </row>
    <row r="289" spans="1:227" ht="12.75">
      <c r="A289" s="12">
        <v>12</v>
      </c>
      <c r="B289" s="14">
        <f t="shared" si="4"/>
        <v>285</v>
      </c>
      <c r="C289" s="26"/>
      <c r="D289" s="30" t="s">
        <v>621</v>
      </c>
      <c r="E289" s="1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>
        <v>40</v>
      </c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>
        <v>60</v>
      </c>
      <c r="GD289" s="2"/>
      <c r="GE289" s="2">
        <v>40</v>
      </c>
      <c r="GF289" s="2"/>
      <c r="GG289" s="2">
        <v>80</v>
      </c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5">
        <f>SUM(F289:HR289)</f>
        <v>220</v>
      </c>
    </row>
    <row r="290" spans="1:227" ht="12.75">
      <c r="A290" s="14">
        <v>14</v>
      </c>
      <c r="B290" s="14">
        <f t="shared" si="4"/>
        <v>286</v>
      </c>
      <c r="C290" s="26"/>
      <c r="D290" s="30" t="s">
        <v>371</v>
      </c>
      <c r="E290" s="1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>
        <v>40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>
        <v>10</v>
      </c>
      <c r="AB290" s="2"/>
      <c r="AC290" s="2"/>
      <c r="AD290" s="2"/>
      <c r="AE290" s="2"/>
      <c r="AF290" s="2"/>
      <c r="AG290" s="2"/>
      <c r="AH290" s="2">
        <v>40</v>
      </c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>
        <v>40</v>
      </c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>
        <v>40</v>
      </c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>
        <v>40</v>
      </c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5">
        <f>SUM(F290:HR290)</f>
        <v>210</v>
      </c>
    </row>
    <row r="291" spans="1:227" ht="12.75">
      <c r="A291" s="14">
        <v>-49</v>
      </c>
      <c r="B291" s="14">
        <f t="shared" si="4"/>
        <v>287</v>
      </c>
      <c r="C291" s="26"/>
      <c r="D291" s="30" t="s">
        <v>314</v>
      </c>
      <c r="E291" s="1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>
        <v>20</v>
      </c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>
        <v>40</v>
      </c>
      <c r="AX291" s="2"/>
      <c r="AY291" s="2">
        <v>40</v>
      </c>
      <c r="AZ291" s="2"/>
      <c r="BA291" s="2">
        <v>40</v>
      </c>
      <c r="BB291" s="2"/>
      <c r="BC291" s="2"/>
      <c r="BD291" s="2"/>
      <c r="BE291" s="2"/>
      <c r="BF291" s="2"/>
      <c r="BG291" s="2"/>
      <c r="BH291" s="2"/>
      <c r="BI291" s="2"/>
      <c r="BJ291" s="2"/>
      <c r="BK291" s="2">
        <v>10</v>
      </c>
      <c r="BL291" s="2"/>
      <c r="BM291" s="2">
        <v>60</v>
      </c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5">
        <f>SUM(F291:HR291)</f>
        <v>210</v>
      </c>
    </row>
    <row r="292" spans="1:227" ht="12.75">
      <c r="A292" s="14">
        <v>15</v>
      </c>
      <c r="B292" s="14">
        <f t="shared" si="4"/>
        <v>288</v>
      </c>
      <c r="C292" s="26"/>
      <c r="D292" s="30" t="s">
        <v>321</v>
      </c>
      <c r="E292" s="1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>
        <v>60</v>
      </c>
      <c r="GF292" s="2"/>
      <c r="GG292" s="2">
        <v>100</v>
      </c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>
        <v>40</v>
      </c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5">
        <f>SUM(F292:HR292)</f>
        <v>200</v>
      </c>
    </row>
    <row r="293" spans="1:227" ht="12.75">
      <c r="A293" s="14">
        <v>15</v>
      </c>
      <c r="B293" s="14">
        <f t="shared" si="4"/>
        <v>289</v>
      </c>
      <c r="C293" s="26"/>
      <c r="D293" s="30" t="s">
        <v>467</v>
      </c>
      <c r="E293" s="1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>
        <v>120</v>
      </c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>
        <v>80</v>
      </c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5">
        <f>SUM(F293:HR293)</f>
        <v>200</v>
      </c>
    </row>
    <row r="294" spans="1:227" ht="12.75">
      <c r="A294" s="12">
        <v>16</v>
      </c>
      <c r="B294" s="14">
        <f t="shared" si="4"/>
        <v>290</v>
      </c>
      <c r="C294" s="26"/>
      <c r="D294" s="30" t="s">
        <v>399</v>
      </c>
      <c r="E294" s="1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>
        <v>40</v>
      </c>
      <c r="AM294" s="2">
        <v>80</v>
      </c>
      <c r="AN294" s="2"/>
      <c r="AO294" s="2">
        <v>80</v>
      </c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5">
        <f>SUM(F294:HR294)</f>
        <v>200</v>
      </c>
    </row>
    <row r="295" spans="1:227" ht="12.75">
      <c r="A295" s="12">
        <v>-70</v>
      </c>
      <c r="B295" s="14">
        <f t="shared" si="4"/>
        <v>291</v>
      </c>
      <c r="C295" s="26"/>
      <c r="D295" s="30" t="s">
        <v>218</v>
      </c>
      <c r="E295" s="1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>
        <v>40</v>
      </c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>
        <v>80</v>
      </c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>
        <v>40</v>
      </c>
      <c r="FJ295" s="2"/>
      <c r="FK295" s="2">
        <v>40</v>
      </c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5">
        <f>SUM(F295:HR295)</f>
        <v>200</v>
      </c>
    </row>
    <row r="296" spans="1:227" ht="12.75">
      <c r="A296" s="14">
        <v>17</v>
      </c>
      <c r="B296" s="14">
        <f t="shared" si="4"/>
        <v>292</v>
      </c>
      <c r="C296" s="26"/>
      <c r="D296" s="8" t="s">
        <v>142</v>
      </c>
      <c r="E296" s="1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>
        <v>200</v>
      </c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5">
        <f>SUM(F296:HR296)</f>
        <v>200</v>
      </c>
    </row>
    <row r="297" spans="1:227" ht="12.75">
      <c r="A297" s="12">
        <v>18</v>
      </c>
      <c r="B297" s="14">
        <f t="shared" si="4"/>
        <v>293</v>
      </c>
      <c r="C297" s="26"/>
      <c r="D297" s="30" t="s">
        <v>407</v>
      </c>
      <c r="E297" s="1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>
        <v>80</v>
      </c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>
        <v>120</v>
      </c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5">
        <f>SUM(F297:HR297)</f>
        <v>200</v>
      </c>
    </row>
    <row r="298" spans="1:227" ht="12.75">
      <c r="A298" s="14" t="s">
        <v>227</v>
      </c>
      <c r="B298" s="14">
        <f t="shared" si="4"/>
        <v>294</v>
      </c>
      <c r="C298" s="26"/>
      <c r="D298" s="30" t="s">
        <v>756</v>
      </c>
      <c r="E298" s="1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>
        <v>60</v>
      </c>
      <c r="GR298" s="2"/>
      <c r="GS298" s="2"/>
      <c r="GT298" s="2">
        <v>80</v>
      </c>
      <c r="GU298" s="2"/>
      <c r="GV298" s="2"/>
      <c r="GW298" s="2"/>
      <c r="GX298" s="2"/>
      <c r="GY298" s="2"/>
      <c r="GZ298" s="2"/>
      <c r="HA298" s="2"/>
      <c r="HB298" s="2">
        <v>60</v>
      </c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5">
        <f>SUM(F298:HR298)</f>
        <v>200</v>
      </c>
    </row>
    <row r="299" spans="1:227" ht="12.75">
      <c r="A299" s="14">
        <v>167</v>
      </c>
      <c r="B299" s="14">
        <f t="shared" si="4"/>
        <v>295</v>
      </c>
      <c r="C299" s="39"/>
      <c r="D299" s="49" t="s">
        <v>615</v>
      </c>
      <c r="E299" s="1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>
        <v>40</v>
      </c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>
        <v>80</v>
      </c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>
        <v>80</v>
      </c>
      <c r="HN299" s="2"/>
      <c r="HO299" s="2"/>
      <c r="HP299" s="2"/>
      <c r="HQ299" s="2"/>
      <c r="HR299" s="2"/>
      <c r="HS299" s="5">
        <f>SUM(F299:HR299)</f>
        <v>200</v>
      </c>
    </row>
    <row r="300" spans="1:227" ht="12.75">
      <c r="A300" s="14">
        <v>16</v>
      </c>
      <c r="B300" s="14">
        <f t="shared" si="4"/>
        <v>296</v>
      </c>
      <c r="C300" s="26"/>
      <c r="D300" s="49" t="s">
        <v>681</v>
      </c>
      <c r="E300" s="1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>
        <v>200</v>
      </c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5">
        <f>SUM(F300:HR300)</f>
        <v>200</v>
      </c>
    </row>
    <row r="301" spans="1:227" ht="12.75">
      <c r="A301" s="14">
        <v>16</v>
      </c>
      <c r="B301" s="14">
        <f t="shared" si="4"/>
        <v>297</v>
      </c>
      <c r="C301" s="26"/>
      <c r="D301" s="30" t="s">
        <v>509</v>
      </c>
      <c r="E301" s="1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>
        <v>40</v>
      </c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>
        <v>160</v>
      </c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5">
        <f>SUM(F301:HR301)</f>
        <v>200</v>
      </c>
    </row>
    <row r="302" spans="1:227" ht="12.75">
      <c r="A302" s="14">
        <v>16</v>
      </c>
      <c r="B302" s="14">
        <f t="shared" si="4"/>
        <v>298</v>
      </c>
      <c r="C302" s="26"/>
      <c r="D302" s="8" t="s">
        <v>125</v>
      </c>
      <c r="E302" s="1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>
        <v>40</v>
      </c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>
        <v>80</v>
      </c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>
        <v>80</v>
      </c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5">
        <f>SUM(F302:HR302)</f>
        <v>200</v>
      </c>
    </row>
    <row r="303" spans="1:227" ht="12.75">
      <c r="A303" s="14">
        <v>16</v>
      </c>
      <c r="B303" s="14">
        <f t="shared" si="4"/>
        <v>299</v>
      </c>
      <c r="C303" s="26"/>
      <c r="D303" s="30" t="s">
        <v>706</v>
      </c>
      <c r="E303" s="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>
        <v>200</v>
      </c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5">
        <f>SUM(F303:HR303)</f>
        <v>200</v>
      </c>
    </row>
    <row r="304" spans="1:227" ht="12.75">
      <c r="A304" s="14">
        <v>113</v>
      </c>
      <c r="B304" s="14">
        <f t="shared" si="4"/>
        <v>300</v>
      </c>
      <c r="C304" s="26"/>
      <c r="D304" s="30" t="s">
        <v>408</v>
      </c>
      <c r="E304" s="1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>
        <v>40</v>
      </c>
      <c r="AM304" s="2"/>
      <c r="AN304" s="2">
        <v>40</v>
      </c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>
        <v>120</v>
      </c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5">
        <f>SUM(F304:HR304)</f>
        <v>200</v>
      </c>
    </row>
    <row r="305" spans="1:227" ht="12.75">
      <c r="A305" s="14">
        <v>-2</v>
      </c>
      <c r="B305" s="14">
        <f t="shared" si="4"/>
        <v>301</v>
      </c>
      <c r="C305" s="26"/>
      <c r="D305" s="30" t="s">
        <v>236</v>
      </c>
      <c r="E305" s="1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>
        <v>10</v>
      </c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>
        <v>80</v>
      </c>
      <c r="DS305" s="2"/>
      <c r="DT305" s="2"/>
      <c r="DU305" s="2"/>
      <c r="DV305" s="2"/>
      <c r="DW305" s="2"/>
      <c r="DX305" s="2">
        <v>40</v>
      </c>
      <c r="DY305" s="2"/>
      <c r="DZ305" s="2"/>
      <c r="EA305" s="2"/>
      <c r="EB305" s="2"/>
      <c r="EC305" s="2">
        <v>40</v>
      </c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>
        <v>20</v>
      </c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5">
        <f>SUM(F305:HR305)</f>
        <v>190</v>
      </c>
    </row>
    <row r="306" spans="1:227" ht="12.75">
      <c r="A306" s="14">
        <v>16</v>
      </c>
      <c r="B306" s="14">
        <f t="shared" si="4"/>
        <v>302</v>
      </c>
      <c r="C306" s="26"/>
      <c r="D306" s="49" t="s">
        <v>611</v>
      </c>
      <c r="E306" s="1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>
        <v>80</v>
      </c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>
        <v>80</v>
      </c>
      <c r="EX306" s="2"/>
      <c r="EY306" s="2"/>
      <c r="EZ306" s="2">
        <v>20</v>
      </c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5">
        <f>SUM(F306:HR306)</f>
        <v>180</v>
      </c>
    </row>
    <row r="307" spans="1:227" ht="12.75">
      <c r="A307" s="14">
        <v>-9</v>
      </c>
      <c r="B307" s="14">
        <f t="shared" si="4"/>
        <v>303</v>
      </c>
      <c r="C307" s="26"/>
      <c r="D307" s="30" t="s">
        <v>268</v>
      </c>
      <c r="E307" s="18"/>
      <c r="F307" s="2"/>
      <c r="G307" s="2"/>
      <c r="H307" s="2"/>
      <c r="I307" s="2"/>
      <c r="J307" s="2"/>
      <c r="K307" s="2"/>
      <c r="L307" s="2"/>
      <c r="M307" s="2"/>
      <c r="N307" s="2">
        <v>10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>
        <v>10</v>
      </c>
      <c r="AB307" s="2"/>
      <c r="AC307" s="2">
        <v>20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>
        <v>20</v>
      </c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>
        <v>10</v>
      </c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>
        <v>10</v>
      </c>
      <c r="CE307" s="2"/>
      <c r="CF307" s="2">
        <v>20</v>
      </c>
      <c r="CG307" s="2"/>
      <c r="CH307" s="2"/>
      <c r="CI307" s="2"/>
      <c r="CJ307" s="2"/>
      <c r="CK307" s="2"/>
      <c r="CL307" s="2"/>
      <c r="CM307" s="2"/>
      <c r="CN307" s="2"/>
      <c r="CO307" s="2"/>
      <c r="CP307" s="2">
        <v>20</v>
      </c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>
        <v>40</v>
      </c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>
        <v>20</v>
      </c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5">
        <f>SUM(F307:HR307)</f>
        <v>180</v>
      </c>
    </row>
    <row r="308" spans="1:227" ht="12.75">
      <c r="A308" s="14">
        <v>-8</v>
      </c>
      <c r="B308" s="14">
        <f t="shared" si="4"/>
        <v>304</v>
      </c>
      <c r="C308" s="26"/>
      <c r="D308" s="8" t="s">
        <v>59</v>
      </c>
      <c r="E308" s="18"/>
      <c r="F308" s="2"/>
      <c r="G308" s="2"/>
      <c r="H308" s="2"/>
      <c r="I308" s="2"/>
      <c r="J308" s="2"/>
      <c r="K308" s="2"/>
      <c r="L308" s="2"/>
      <c r="M308" s="2">
        <v>20</v>
      </c>
      <c r="N308" s="2"/>
      <c r="O308" s="2">
        <v>20</v>
      </c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>
        <v>40</v>
      </c>
      <c r="AA308" s="2"/>
      <c r="AB308" s="2"/>
      <c r="AC308" s="2"/>
      <c r="AD308" s="2"/>
      <c r="AE308" s="2"/>
      <c r="AF308" s="2"/>
      <c r="AG308" s="2"/>
      <c r="AH308" s="2">
        <v>80</v>
      </c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>
        <v>20</v>
      </c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5">
        <f>SUM(F308:HR308)</f>
        <v>180</v>
      </c>
    </row>
    <row r="309" spans="1:227" ht="12.75">
      <c r="A309" s="14">
        <v>16</v>
      </c>
      <c r="B309" s="14">
        <f t="shared" si="4"/>
        <v>305</v>
      </c>
      <c r="C309" s="26"/>
      <c r="D309" s="30" t="s">
        <v>616</v>
      </c>
      <c r="E309" s="1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>
        <v>100</v>
      </c>
      <c r="DY309" s="2">
        <v>80</v>
      </c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5">
        <f>SUM(F309:HR309)</f>
        <v>180</v>
      </c>
    </row>
    <row r="310" spans="1:227" ht="12.75">
      <c r="A310" s="14">
        <v>16</v>
      </c>
      <c r="B310" s="14">
        <f t="shared" si="4"/>
        <v>306</v>
      </c>
      <c r="C310" s="26"/>
      <c r="D310" s="30" t="s">
        <v>401</v>
      </c>
      <c r="E310" s="1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>
        <v>80</v>
      </c>
      <c r="AO310" s="2">
        <v>40</v>
      </c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>
        <v>10</v>
      </c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>
        <v>40</v>
      </c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5">
        <f>SUM(F310:HR310)</f>
        <v>170</v>
      </c>
    </row>
    <row r="311" spans="1:227" ht="12.75">
      <c r="A311" s="14">
        <v>-5</v>
      </c>
      <c r="B311" s="14">
        <f t="shared" si="4"/>
        <v>307</v>
      </c>
      <c r="C311" s="26"/>
      <c r="D311" s="30" t="s">
        <v>272</v>
      </c>
      <c r="E311" s="1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>
        <v>30</v>
      </c>
      <c r="DT311" s="2">
        <v>40</v>
      </c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>
        <v>100</v>
      </c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5">
        <f>SUM(F311:HR311)</f>
        <v>170</v>
      </c>
    </row>
    <row r="312" spans="1:227" ht="12.75">
      <c r="A312" s="14">
        <v>17</v>
      </c>
      <c r="B312" s="14">
        <f t="shared" si="4"/>
        <v>308</v>
      </c>
      <c r="C312" s="26"/>
      <c r="D312" s="30" t="s">
        <v>676</v>
      </c>
      <c r="E312" s="1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>
        <v>160</v>
      </c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5">
        <f>SUM(F312:HR312)</f>
        <v>160</v>
      </c>
    </row>
    <row r="313" spans="1:227" ht="12.75">
      <c r="A313" s="14">
        <v>78</v>
      </c>
      <c r="B313" s="14">
        <f t="shared" si="4"/>
        <v>309</v>
      </c>
      <c r="C313" s="26"/>
      <c r="D313" s="8" t="s">
        <v>145</v>
      </c>
      <c r="E313" s="1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>
        <v>80</v>
      </c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>
        <v>80</v>
      </c>
      <c r="HR313" s="2"/>
      <c r="HS313" s="5">
        <f>SUM(F313:HR313)</f>
        <v>160</v>
      </c>
    </row>
    <row r="314" spans="1:227" ht="12.75">
      <c r="A314" s="14">
        <v>16</v>
      </c>
      <c r="B314" s="14">
        <f t="shared" si="4"/>
        <v>310</v>
      </c>
      <c r="C314" s="26"/>
      <c r="D314" s="8" t="s">
        <v>116</v>
      </c>
      <c r="E314" s="1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>
        <v>160</v>
      </c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5">
        <f>SUM(F314:HR314)</f>
        <v>160</v>
      </c>
    </row>
    <row r="315" spans="1:227" ht="12.75">
      <c r="A315" s="14">
        <v>16</v>
      </c>
      <c r="B315" s="14">
        <f t="shared" si="4"/>
        <v>311</v>
      </c>
      <c r="C315" s="26"/>
      <c r="D315" s="8" t="s">
        <v>177</v>
      </c>
      <c r="E315" s="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>
        <v>160</v>
      </c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5">
        <f>SUM(F315:HR315)</f>
        <v>160</v>
      </c>
    </row>
    <row r="316" spans="1:227" ht="12.75">
      <c r="A316" s="14">
        <v>-38</v>
      </c>
      <c r="B316" s="14">
        <f t="shared" si="4"/>
        <v>312</v>
      </c>
      <c r="C316" s="26"/>
      <c r="D316" s="8" t="s">
        <v>37</v>
      </c>
      <c r="E316" s="1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>
        <v>120</v>
      </c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>
        <v>40</v>
      </c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5">
        <f>SUM(F316:HR316)</f>
        <v>160</v>
      </c>
    </row>
    <row r="317" spans="1:227" ht="12.75">
      <c r="A317" s="14">
        <v>16</v>
      </c>
      <c r="B317" s="14">
        <f t="shared" si="4"/>
        <v>313</v>
      </c>
      <c r="C317" s="26"/>
      <c r="D317" s="30" t="s">
        <v>202</v>
      </c>
      <c r="E317" s="1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>
        <v>160</v>
      </c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5">
        <f>SUM(F317:HR317)</f>
        <v>160</v>
      </c>
    </row>
    <row r="318" spans="1:227" ht="12.75">
      <c r="A318" s="14">
        <v>-39</v>
      </c>
      <c r="B318" s="14">
        <f t="shared" si="4"/>
        <v>314</v>
      </c>
      <c r="C318" s="26"/>
      <c r="D318" s="30" t="s">
        <v>367</v>
      </c>
      <c r="E318" s="1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>
        <v>160</v>
      </c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5">
        <f>SUM(F318:HR318)</f>
        <v>160</v>
      </c>
    </row>
    <row r="319" spans="1:227" ht="12.75">
      <c r="A319" s="14">
        <v>15</v>
      </c>
      <c r="B319" s="14">
        <f t="shared" si="4"/>
        <v>315</v>
      </c>
      <c r="C319" s="26"/>
      <c r="D319" s="30" t="s">
        <v>547</v>
      </c>
      <c r="E319" s="1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>
        <v>160</v>
      </c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5">
        <f>SUM(F319:HR319)</f>
        <v>160</v>
      </c>
    </row>
    <row r="320" spans="1:227" ht="12.75">
      <c r="A320" s="14">
        <v>-77</v>
      </c>
      <c r="B320" s="14">
        <f t="shared" si="4"/>
        <v>316</v>
      </c>
      <c r="C320" s="26"/>
      <c r="D320" s="8" t="s">
        <v>103</v>
      </c>
      <c r="E320" s="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>
        <v>40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>
        <v>80</v>
      </c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>
        <v>40</v>
      </c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5">
        <f>SUM(F320:HR320)</f>
        <v>160</v>
      </c>
    </row>
    <row r="321" spans="1:227" ht="12.75">
      <c r="A321" s="14">
        <v>17</v>
      </c>
      <c r="B321" s="14">
        <f t="shared" si="4"/>
        <v>317</v>
      </c>
      <c r="C321" s="26"/>
      <c r="D321" s="30" t="s">
        <v>562</v>
      </c>
      <c r="E321" s="1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>
        <v>160</v>
      </c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5">
        <f>SUM(F321:HR321)</f>
        <v>160</v>
      </c>
    </row>
    <row r="322" spans="1:227" ht="12.75">
      <c r="A322" s="12">
        <v>18</v>
      </c>
      <c r="B322" s="14">
        <f t="shared" si="4"/>
        <v>318</v>
      </c>
      <c r="C322" s="26"/>
      <c r="D322" s="30" t="s">
        <v>473</v>
      </c>
      <c r="E322" s="1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>
        <v>160</v>
      </c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5">
        <f>SUM(F322:HR322)</f>
        <v>160</v>
      </c>
    </row>
    <row r="323" spans="1:227" ht="12.75">
      <c r="A323" s="12">
        <v>18</v>
      </c>
      <c r="B323" s="14">
        <f t="shared" si="4"/>
        <v>319</v>
      </c>
      <c r="C323" s="26"/>
      <c r="D323" s="30" t="s">
        <v>471</v>
      </c>
      <c r="E323" s="1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>
        <v>160</v>
      </c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5">
        <f>SUM(F323:HR323)</f>
        <v>160</v>
      </c>
    </row>
    <row r="324" spans="1:227" ht="12.75">
      <c r="A324" s="14">
        <v>87</v>
      </c>
      <c r="B324" s="14">
        <f t="shared" si="4"/>
        <v>320</v>
      </c>
      <c r="C324" s="26"/>
      <c r="D324" s="30" t="s">
        <v>533</v>
      </c>
      <c r="E324" s="1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>
        <v>80</v>
      </c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>
        <v>80</v>
      </c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5">
        <f>SUM(F324:HR324)</f>
        <v>160</v>
      </c>
    </row>
    <row r="325" spans="1:227" ht="12.75">
      <c r="A325" s="14">
        <v>20</v>
      </c>
      <c r="B325" s="14">
        <f t="shared" si="4"/>
        <v>321</v>
      </c>
      <c r="C325" s="26"/>
      <c r="D325" s="30" t="s">
        <v>434</v>
      </c>
      <c r="E325" s="1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>
        <v>160</v>
      </c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5">
        <f>SUM(F325:HR325)</f>
        <v>160</v>
      </c>
    </row>
    <row r="326" spans="1:227" ht="12.75">
      <c r="A326" s="14">
        <v>-64</v>
      </c>
      <c r="B326" s="14">
        <f aca="true" t="shared" si="5" ref="B326:B389">B325+1</f>
        <v>322</v>
      </c>
      <c r="C326" s="26"/>
      <c r="D326" s="8" t="s">
        <v>27</v>
      </c>
      <c r="E326" s="1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>
        <v>80</v>
      </c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>
        <v>80</v>
      </c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5">
        <f>SUM(F326:HR326)</f>
        <v>160</v>
      </c>
    </row>
    <row r="327" spans="1:227" ht="12.75">
      <c r="A327" s="12">
        <v>-246</v>
      </c>
      <c r="B327" s="14">
        <f t="shared" si="5"/>
        <v>323</v>
      </c>
      <c r="C327" s="26"/>
      <c r="D327" s="30" t="s">
        <v>258</v>
      </c>
      <c r="E327" s="1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>
        <v>80</v>
      </c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>
        <v>80</v>
      </c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5">
        <f>SUM(F327:HR327)</f>
        <v>160</v>
      </c>
    </row>
    <row r="328" spans="1:227" ht="12.75">
      <c r="A328" s="14">
        <v>-35</v>
      </c>
      <c r="B328" s="14">
        <f t="shared" si="5"/>
        <v>324</v>
      </c>
      <c r="C328" s="26"/>
      <c r="D328" s="8" t="s">
        <v>143</v>
      </c>
      <c r="E328" s="1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>
        <v>160</v>
      </c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5">
        <f>SUM(F328:HR328)</f>
        <v>160</v>
      </c>
    </row>
    <row r="329" spans="1:227" ht="12.75">
      <c r="A329" s="12">
        <v>19</v>
      </c>
      <c r="B329" s="14">
        <f t="shared" si="5"/>
        <v>325</v>
      </c>
      <c r="C329" s="26"/>
      <c r="D329" s="8" t="s">
        <v>113</v>
      </c>
      <c r="E329" s="1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>
        <v>80</v>
      </c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>
        <v>80</v>
      </c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5">
        <f>SUM(F329:HR329)</f>
        <v>160</v>
      </c>
    </row>
    <row r="330" spans="1:227" ht="12.75">
      <c r="A330" s="14">
        <v>50</v>
      </c>
      <c r="B330" s="14">
        <f t="shared" si="5"/>
        <v>326</v>
      </c>
      <c r="C330" s="26"/>
      <c r="D330" s="30" t="s">
        <v>274</v>
      </c>
      <c r="E330" s="1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>
        <v>20</v>
      </c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>
        <v>60</v>
      </c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>
        <v>80</v>
      </c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5">
        <f>SUM(F330:HR330)</f>
        <v>160</v>
      </c>
    </row>
    <row r="331" spans="1:227" ht="12.75">
      <c r="A331" s="14">
        <v>20</v>
      </c>
      <c r="B331" s="14">
        <f t="shared" si="5"/>
        <v>327</v>
      </c>
      <c r="C331" s="26"/>
      <c r="D331" s="30" t="s">
        <v>360</v>
      </c>
      <c r="E331" s="18"/>
      <c r="F331" s="2"/>
      <c r="G331" s="2"/>
      <c r="H331" s="2"/>
      <c r="I331" s="2"/>
      <c r="J331" s="2"/>
      <c r="K331" s="2"/>
      <c r="L331" s="2"/>
      <c r="M331" s="2"/>
      <c r="N331" s="2">
        <v>40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>
        <v>20</v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>
        <v>60</v>
      </c>
      <c r="EJ331" s="2"/>
      <c r="EK331" s="2"/>
      <c r="EL331" s="2"/>
      <c r="EM331" s="2"/>
      <c r="EN331" s="2"/>
      <c r="EO331" s="2"/>
      <c r="EP331" s="2">
        <v>40</v>
      </c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5">
        <f>SUM(F331:HR331)</f>
        <v>160</v>
      </c>
    </row>
    <row r="332" spans="1:227" ht="12.75">
      <c r="A332" s="14" t="s">
        <v>227</v>
      </c>
      <c r="B332" s="14">
        <f t="shared" si="5"/>
        <v>328</v>
      </c>
      <c r="C332" s="26"/>
      <c r="D332" s="30" t="s">
        <v>802</v>
      </c>
      <c r="E332" s="1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>
        <v>40</v>
      </c>
      <c r="HJ332" s="2">
        <v>40</v>
      </c>
      <c r="HK332" s="2"/>
      <c r="HL332" s="2">
        <v>40</v>
      </c>
      <c r="HM332" s="2"/>
      <c r="HN332" s="2">
        <v>40</v>
      </c>
      <c r="HO332" s="2"/>
      <c r="HP332" s="2"/>
      <c r="HQ332" s="2"/>
      <c r="HR332" s="2"/>
      <c r="HS332" s="5">
        <f>SUM(F332:HR332)</f>
        <v>160</v>
      </c>
    </row>
    <row r="333" spans="1:227" ht="12.75">
      <c r="A333" s="14" t="s">
        <v>227</v>
      </c>
      <c r="B333" s="14">
        <f t="shared" si="5"/>
        <v>329</v>
      </c>
      <c r="C333" s="26"/>
      <c r="D333" s="30" t="s">
        <v>807</v>
      </c>
      <c r="E333" s="1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>
        <v>160</v>
      </c>
      <c r="HN333" s="2"/>
      <c r="HO333" s="2"/>
      <c r="HP333" s="2"/>
      <c r="HQ333" s="2"/>
      <c r="HR333" s="2"/>
      <c r="HS333" s="5">
        <f>SUM(F333:HR333)</f>
        <v>160</v>
      </c>
    </row>
    <row r="334" spans="1:227" ht="12.75">
      <c r="A334" s="14" t="s">
        <v>227</v>
      </c>
      <c r="B334" s="14">
        <f t="shared" si="5"/>
        <v>330</v>
      </c>
      <c r="C334" s="26"/>
      <c r="D334" s="49" t="s">
        <v>812</v>
      </c>
      <c r="E334" s="1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>
        <v>160</v>
      </c>
      <c r="HR334" s="2"/>
      <c r="HS334" s="5">
        <f>SUM(F334:HR334)</f>
        <v>160</v>
      </c>
    </row>
    <row r="335" spans="1:227" ht="12.75">
      <c r="A335" s="14" t="s">
        <v>227</v>
      </c>
      <c r="B335" s="14">
        <f t="shared" si="5"/>
        <v>331</v>
      </c>
      <c r="C335" s="26"/>
      <c r="D335" s="30" t="s">
        <v>755</v>
      </c>
      <c r="E335" s="1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>
        <v>100</v>
      </c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>
        <v>40</v>
      </c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5">
        <f>SUM(F335:HR335)</f>
        <v>140</v>
      </c>
    </row>
    <row r="336" spans="1:227" ht="12.75">
      <c r="A336" s="14">
        <v>104</v>
      </c>
      <c r="B336" s="14">
        <f t="shared" si="5"/>
        <v>332</v>
      </c>
      <c r="C336" s="26"/>
      <c r="D336" s="30" t="s">
        <v>707</v>
      </c>
      <c r="E336" s="1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>
        <v>60</v>
      </c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>
        <v>80</v>
      </c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5">
        <f>SUM(F336:HR336)</f>
        <v>140</v>
      </c>
    </row>
    <row r="337" spans="1:227" ht="12.75">
      <c r="A337" s="14">
        <v>16</v>
      </c>
      <c r="B337" s="14">
        <f t="shared" si="5"/>
        <v>333</v>
      </c>
      <c r="C337" s="26"/>
      <c r="D337" s="49" t="s">
        <v>588</v>
      </c>
      <c r="E337" s="1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>
        <v>40</v>
      </c>
      <c r="DS337" s="2"/>
      <c r="DT337" s="2"/>
      <c r="DU337" s="2"/>
      <c r="DV337" s="2"/>
      <c r="DW337" s="2"/>
      <c r="DX337" s="2">
        <v>20</v>
      </c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>
        <v>20</v>
      </c>
      <c r="EX337" s="2"/>
      <c r="EY337" s="2"/>
      <c r="EZ337" s="2">
        <v>20</v>
      </c>
      <c r="FA337" s="2"/>
      <c r="FB337" s="2"/>
      <c r="FC337" s="2">
        <v>40</v>
      </c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5">
        <f>SUM(F337:HR337)</f>
        <v>140</v>
      </c>
    </row>
    <row r="338" spans="1:227" ht="12.75">
      <c r="A338" s="14">
        <v>16</v>
      </c>
      <c r="B338" s="14">
        <f t="shared" si="5"/>
        <v>334</v>
      </c>
      <c r="C338" s="26"/>
      <c r="D338" s="30" t="s">
        <v>200</v>
      </c>
      <c r="E338" s="1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>
        <v>20</v>
      </c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>
        <v>80</v>
      </c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>
        <v>40</v>
      </c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5">
        <f>SUM(F338:HR338)</f>
        <v>140</v>
      </c>
    </row>
    <row r="339" spans="1:227" ht="12.75">
      <c r="A339" s="14">
        <v>17</v>
      </c>
      <c r="B339" s="14">
        <f t="shared" si="5"/>
        <v>335</v>
      </c>
      <c r="C339" s="26"/>
      <c r="D339" s="8" t="s">
        <v>71</v>
      </c>
      <c r="E339" s="18"/>
      <c r="F339" s="2">
        <v>80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>
        <v>60</v>
      </c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5">
        <f>SUM(F339:HR339)</f>
        <v>140</v>
      </c>
    </row>
    <row r="340" spans="1:227" ht="12.75">
      <c r="A340" s="14" t="s">
        <v>227</v>
      </c>
      <c r="B340" s="14">
        <f t="shared" si="5"/>
        <v>336</v>
      </c>
      <c r="C340" s="26"/>
      <c r="D340" s="49" t="s">
        <v>754</v>
      </c>
      <c r="E340" s="1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>
        <v>20</v>
      </c>
      <c r="GN340" s="2"/>
      <c r="GO340" s="2"/>
      <c r="GP340" s="2"/>
      <c r="GQ340" s="2"/>
      <c r="GR340" s="2"/>
      <c r="GS340" s="2"/>
      <c r="GT340" s="2">
        <v>20</v>
      </c>
      <c r="GU340" s="2"/>
      <c r="GV340" s="2"/>
      <c r="GW340" s="2"/>
      <c r="GX340" s="2"/>
      <c r="GY340" s="2"/>
      <c r="GZ340" s="2"/>
      <c r="HA340" s="2"/>
      <c r="HB340" s="2">
        <v>40</v>
      </c>
      <c r="HC340" s="2"/>
      <c r="HD340" s="2"/>
      <c r="HE340" s="2">
        <v>60</v>
      </c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5">
        <f>SUM(F340:HR340)</f>
        <v>140</v>
      </c>
    </row>
    <row r="341" spans="1:227" ht="12.75">
      <c r="A341" s="14">
        <v>34</v>
      </c>
      <c r="B341" s="14">
        <f t="shared" si="5"/>
        <v>337</v>
      </c>
      <c r="C341" s="26"/>
      <c r="D341" s="8" t="s">
        <v>91</v>
      </c>
      <c r="E341" s="1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>
        <v>80</v>
      </c>
      <c r="FO341" s="2"/>
      <c r="FP341" s="2">
        <v>40</v>
      </c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>
        <v>20</v>
      </c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5">
        <f>SUM(F341:HR341)</f>
        <v>140</v>
      </c>
    </row>
    <row r="342" spans="1:227" ht="12.75">
      <c r="A342" s="14">
        <v>-91</v>
      </c>
      <c r="B342" s="14">
        <f t="shared" si="5"/>
        <v>338</v>
      </c>
      <c r="C342" s="26"/>
      <c r="D342" s="8" t="s">
        <v>98</v>
      </c>
      <c r="E342" s="1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>
        <v>120</v>
      </c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>
        <v>20</v>
      </c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5">
        <f>SUM(F342:HR342)</f>
        <v>140</v>
      </c>
    </row>
    <row r="343" spans="1:227" ht="12.75">
      <c r="A343" s="14">
        <v>15</v>
      </c>
      <c r="B343" s="14">
        <f t="shared" si="5"/>
        <v>339</v>
      </c>
      <c r="C343" s="26"/>
      <c r="D343" s="30" t="s">
        <v>248</v>
      </c>
      <c r="E343" s="1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>
        <v>10</v>
      </c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>
        <v>120</v>
      </c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5">
        <f>SUM(F343:HR343)</f>
        <v>130</v>
      </c>
    </row>
    <row r="344" spans="1:227" ht="12.75">
      <c r="A344" s="14">
        <v>15</v>
      </c>
      <c r="B344" s="14">
        <f t="shared" si="5"/>
        <v>340</v>
      </c>
      <c r="C344" s="26"/>
      <c r="D344" s="30" t="s">
        <v>435</v>
      </c>
      <c r="E344" s="1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>
        <v>40</v>
      </c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>
        <v>80</v>
      </c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5">
        <f>SUM(F344:HR344)</f>
        <v>120</v>
      </c>
    </row>
    <row r="345" spans="1:227" ht="12.75">
      <c r="A345" s="14">
        <v>80</v>
      </c>
      <c r="B345" s="14">
        <f t="shared" si="5"/>
        <v>341</v>
      </c>
      <c r="C345" s="26"/>
      <c r="D345" s="49" t="s">
        <v>715</v>
      </c>
      <c r="E345" s="1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>
        <v>60</v>
      </c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>
        <v>60</v>
      </c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5">
        <f>SUM(F345:HR345)</f>
        <v>120</v>
      </c>
    </row>
    <row r="346" spans="1:227" ht="12.75">
      <c r="A346" s="14">
        <v>14</v>
      </c>
      <c r="B346" s="14">
        <f t="shared" si="5"/>
        <v>342</v>
      </c>
      <c r="C346" s="26"/>
      <c r="D346" s="30" t="s">
        <v>469</v>
      </c>
      <c r="E346" s="1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>
        <v>120</v>
      </c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5">
        <f>SUM(F346:HR346)</f>
        <v>120</v>
      </c>
    </row>
    <row r="347" spans="1:227" ht="12.75">
      <c r="A347" s="14">
        <v>-15</v>
      </c>
      <c r="B347" s="14">
        <f t="shared" si="5"/>
        <v>343</v>
      </c>
      <c r="C347" s="26"/>
      <c r="D347" s="30" t="s">
        <v>230</v>
      </c>
      <c r="E347" s="1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>
        <v>40</v>
      </c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>
        <v>80</v>
      </c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5">
        <f>SUM(F347:HR347)</f>
        <v>120</v>
      </c>
    </row>
    <row r="348" spans="1:227" ht="12.75">
      <c r="A348" s="12">
        <v>13</v>
      </c>
      <c r="B348" s="14">
        <f t="shared" si="5"/>
        <v>344</v>
      </c>
      <c r="C348" s="26"/>
      <c r="D348" s="30" t="s">
        <v>217</v>
      </c>
      <c r="E348" s="1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>
        <v>120</v>
      </c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5">
        <f>SUM(F348:HR348)</f>
        <v>120</v>
      </c>
    </row>
    <row r="349" spans="1:227" ht="12.75">
      <c r="A349" s="14">
        <v>-95</v>
      </c>
      <c r="B349" s="14">
        <f t="shared" si="5"/>
        <v>345</v>
      </c>
      <c r="C349" s="26"/>
      <c r="D349" s="30" t="s">
        <v>231</v>
      </c>
      <c r="E349" s="1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>
        <v>120</v>
      </c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5">
        <f>SUM(F349:HR349)</f>
        <v>120</v>
      </c>
    </row>
    <row r="350" spans="1:227" ht="12.75">
      <c r="A350" s="14">
        <v>12</v>
      </c>
      <c r="B350" s="14">
        <f t="shared" si="5"/>
        <v>346</v>
      </c>
      <c r="C350" s="26"/>
      <c r="D350" s="30" t="s">
        <v>572</v>
      </c>
      <c r="E350" s="1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>
        <v>120</v>
      </c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5">
        <f>SUM(F350:HR350)</f>
        <v>120</v>
      </c>
    </row>
    <row r="351" spans="1:227" ht="12.75">
      <c r="A351" s="14">
        <v>14</v>
      </c>
      <c r="B351" s="14">
        <f t="shared" si="5"/>
        <v>347</v>
      </c>
      <c r="C351" s="26"/>
      <c r="D351" s="30" t="s">
        <v>263</v>
      </c>
      <c r="E351" s="1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>
        <v>120</v>
      </c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5">
        <f>SUM(F351:HR351)</f>
        <v>120</v>
      </c>
    </row>
    <row r="352" spans="1:227" ht="12.75">
      <c r="A352" s="14">
        <v>14</v>
      </c>
      <c r="B352" s="14">
        <f t="shared" si="5"/>
        <v>348</v>
      </c>
      <c r="C352" s="26"/>
      <c r="D352" s="30" t="s">
        <v>413</v>
      </c>
      <c r="E352" s="1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>
        <v>120</v>
      </c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5">
        <f>SUM(F352:HR352)</f>
        <v>120</v>
      </c>
    </row>
    <row r="353" spans="1:227" ht="12.75">
      <c r="A353" s="14">
        <v>-185</v>
      </c>
      <c r="B353" s="14">
        <f t="shared" si="5"/>
        <v>349</v>
      </c>
      <c r="C353" s="26"/>
      <c r="D353" s="8" t="s">
        <v>80</v>
      </c>
      <c r="E353" s="1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>
        <v>120</v>
      </c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5">
        <f>SUM(F353:HR353)</f>
        <v>120</v>
      </c>
    </row>
    <row r="354" spans="1:227" ht="12.75">
      <c r="A354" s="14">
        <v>13</v>
      </c>
      <c r="B354" s="14">
        <f t="shared" si="5"/>
        <v>350</v>
      </c>
      <c r="C354" s="26"/>
      <c r="D354" s="8" t="s">
        <v>90</v>
      </c>
      <c r="E354" s="1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>
        <v>120</v>
      </c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5">
        <f>SUM(F354:HR354)</f>
        <v>120</v>
      </c>
    </row>
    <row r="355" spans="1:227" ht="12.75">
      <c r="A355" s="14">
        <v>13</v>
      </c>
      <c r="B355" s="14">
        <f t="shared" si="5"/>
        <v>351</v>
      </c>
      <c r="C355" s="26"/>
      <c r="D355" s="30" t="s">
        <v>464</v>
      </c>
      <c r="E355" s="1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>
        <v>120</v>
      </c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5">
        <f>SUM(F355:HR355)</f>
        <v>120</v>
      </c>
    </row>
    <row r="356" spans="1:227" ht="12.75">
      <c r="A356" s="14">
        <v>-97</v>
      </c>
      <c r="B356" s="14">
        <f t="shared" si="5"/>
        <v>352</v>
      </c>
      <c r="C356" s="26"/>
      <c r="D356" s="30" t="s">
        <v>220</v>
      </c>
      <c r="E356" s="1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>
        <v>40</v>
      </c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>
        <v>80</v>
      </c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5">
        <f>SUM(F356:HR356)</f>
        <v>120</v>
      </c>
    </row>
    <row r="357" spans="1:227" ht="12.75">
      <c r="A357" s="14">
        <v>12</v>
      </c>
      <c r="B357" s="14">
        <f t="shared" si="5"/>
        <v>353</v>
      </c>
      <c r="C357" s="26"/>
      <c r="D357" s="8" t="s">
        <v>138</v>
      </c>
      <c r="E357" s="18"/>
      <c r="F357" s="2"/>
      <c r="G357" s="2"/>
      <c r="H357" s="2"/>
      <c r="I357" s="2"/>
      <c r="J357" s="2">
        <v>40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>
        <v>80</v>
      </c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5">
        <f>SUM(F357:HR357)</f>
        <v>120</v>
      </c>
    </row>
    <row r="358" spans="1:227" ht="12.75">
      <c r="A358" s="14">
        <v>15</v>
      </c>
      <c r="B358" s="14">
        <f t="shared" si="5"/>
        <v>354</v>
      </c>
      <c r="C358" s="26"/>
      <c r="D358" s="30" t="s">
        <v>273</v>
      </c>
      <c r="E358" s="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>
        <v>80</v>
      </c>
      <c r="CJ358" s="2">
        <v>40</v>
      </c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5">
        <f>SUM(F358:HR358)</f>
        <v>120</v>
      </c>
    </row>
    <row r="359" spans="1:227" ht="12.75">
      <c r="A359" s="14">
        <v>-12</v>
      </c>
      <c r="B359" s="14">
        <f t="shared" si="5"/>
        <v>355</v>
      </c>
      <c r="C359" s="26"/>
      <c r="D359" s="30" t="s">
        <v>287</v>
      </c>
      <c r="E359" s="1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>
        <v>120</v>
      </c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5">
        <f>SUM(F359:HR359)</f>
        <v>120</v>
      </c>
    </row>
    <row r="360" spans="1:227" ht="12.75">
      <c r="A360" s="14">
        <v>16</v>
      </c>
      <c r="B360" s="14">
        <f t="shared" si="5"/>
        <v>356</v>
      </c>
      <c r="C360" s="26"/>
      <c r="D360" s="8" t="s">
        <v>86</v>
      </c>
      <c r="E360" s="1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>
        <v>120</v>
      </c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5">
        <f>SUM(F360:HR360)</f>
        <v>120</v>
      </c>
    </row>
    <row r="361" spans="1:227" ht="12.75">
      <c r="A361" s="12">
        <v>16</v>
      </c>
      <c r="B361" s="14">
        <f t="shared" si="5"/>
        <v>357</v>
      </c>
      <c r="C361" s="26"/>
      <c r="D361" s="30" t="s">
        <v>468</v>
      </c>
      <c r="E361" s="1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>
        <v>120</v>
      </c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5">
        <f>SUM(F361:HR361)</f>
        <v>120</v>
      </c>
    </row>
    <row r="362" spans="1:227" ht="12.75">
      <c r="A362" s="14">
        <v>16</v>
      </c>
      <c r="B362" s="14">
        <f t="shared" si="5"/>
        <v>358</v>
      </c>
      <c r="C362" s="26"/>
      <c r="D362" s="10" t="s">
        <v>9</v>
      </c>
      <c r="E362" s="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>
        <v>120</v>
      </c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5">
        <f>SUM(F362:HR362)</f>
        <v>120</v>
      </c>
    </row>
    <row r="363" spans="1:227" ht="12.75">
      <c r="A363" s="14" t="s">
        <v>227</v>
      </c>
      <c r="B363" s="14">
        <f t="shared" si="5"/>
        <v>359</v>
      </c>
      <c r="C363" s="26"/>
      <c r="D363" s="30" t="s">
        <v>757</v>
      </c>
      <c r="E363" s="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>
        <v>120</v>
      </c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5">
        <f>SUM(F363:HR363)</f>
        <v>120</v>
      </c>
    </row>
    <row r="364" spans="1:227" ht="12.75">
      <c r="A364" s="14">
        <v>15</v>
      </c>
      <c r="B364" s="14">
        <f t="shared" si="5"/>
        <v>360</v>
      </c>
      <c r="C364" s="26"/>
      <c r="D364" s="30" t="s">
        <v>249</v>
      </c>
      <c r="E364" s="1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>
        <v>120</v>
      </c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5">
        <f>SUM(F364:HR364)</f>
        <v>120</v>
      </c>
    </row>
    <row r="365" spans="1:227" ht="12.75">
      <c r="A365" s="14">
        <v>-216</v>
      </c>
      <c r="B365" s="14">
        <f t="shared" si="5"/>
        <v>361</v>
      </c>
      <c r="C365" s="26"/>
      <c r="D365" s="30" t="s">
        <v>294</v>
      </c>
      <c r="E365" s="1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>
        <v>120</v>
      </c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5">
        <f>SUM(F365:HR365)</f>
        <v>120</v>
      </c>
    </row>
    <row r="366" spans="1:227" ht="12.75">
      <c r="A366" s="14" t="s">
        <v>227</v>
      </c>
      <c r="B366" s="14">
        <f t="shared" si="5"/>
        <v>362</v>
      </c>
      <c r="C366" s="26"/>
      <c r="D366" s="30" t="s">
        <v>784</v>
      </c>
      <c r="E366" s="1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>
        <v>120</v>
      </c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5">
        <f>SUM(F366:HR366)</f>
        <v>120</v>
      </c>
    </row>
    <row r="367" spans="1:227" ht="12.75">
      <c r="A367" s="14" t="s">
        <v>227</v>
      </c>
      <c r="B367" s="14">
        <f t="shared" si="5"/>
        <v>363</v>
      </c>
      <c r="C367" s="26"/>
      <c r="D367" s="30" t="s">
        <v>808</v>
      </c>
      <c r="E367" s="1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>
        <v>120</v>
      </c>
      <c r="HN367" s="2"/>
      <c r="HO367" s="2"/>
      <c r="HP367" s="2"/>
      <c r="HQ367" s="2"/>
      <c r="HR367" s="2"/>
      <c r="HS367" s="5">
        <f>SUM(F367:HR367)</f>
        <v>120</v>
      </c>
    </row>
    <row r="368" spans="1:227" ht="12.75">
      <c r="A368" s="12">
        <v>13</v>
      </c>
      <c r="B368" s="14">
        <f t="shared" si="5"/>
        <v>364</v>
      </c>
      <c r="C368" s="26"/>
      <c r="D368" s="30" t="s">
        <v>392</v>
      </c>
      <c r="E368" s="1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>
        <v>10</v>
      </c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>
        <v>40</v>
      </c>
      <c r="EJ368" s="2"/>
      <c r="EK368" s="2"/>
      <c r="EL368" s="2"/>
      <c r="EM368" s="2"/>
      <c r="EN368" s="2"/>
      <c r="EO368" s="2"/>
      <c r="EP368" s="2">
        <v>60</v>
      </c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5">
        <f>SUM(F368:HR368)</f>
        <v>110</v>
      </c>
    </row>
    <row r="369" spans="1:227" ht="12.75">
      <c r="A369" s="12">
        <v>-12</v>
      </c>
      <c r="B369" s="14">
        <f t="shared" si="5"/>
        <v>365</v>
      </c>
      <c r="C369" s="26"/>
      <c r="D369" s="8" t="s">
        <v>66</v>
      </c>
      <c r="E369" s="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>
        <v>10</v>
      </c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>
        <v>100</v>
      </c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5">
        <f>SUM(F369:HR369)</f>
        <v>110</v>
      </c>
    </row>
    <row r="370" spans="1:227" ht="12.75">
      <c r="A370" s="14">
        <v>18</v>
      </c>
      <c r="B370" s="14">
        <f t="shared" si="5"/>
        <v>366</v>
      </c>
      <c r="C370" s="26"/>
      <c r="D370" s="30" t="s">
        <v>730</v>
      </c>
      <c r="E370" s="1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>
        <v>100</v>
      </c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5">
        <f>SUM(F370:HR370)</f>
        <v>100</v>
      </c>
    </row>
    <row r="371" spans="1:227" ht="12.75">
      <c r="A371" s="14">
        <v>34</v>
      </c>
      <c r="B371" s="14">
        <f t="shared" si="5"/>
        <v>367</v>
      </c>
      <c r="C371" s="26"/>
      <c r="D371" s="30" t="s">
        <v>685</v>
      </c>
      <c r="E371" s="1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>
        <v>20</v>
      </c>
      <c r="FA371" s="2"/>
      <c r="FB371" s="2"/>
      <c r="FC371" s="2">
        <v>40</v>
      </c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>
        <v>20</v>
      </c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>
        <v>20</v>
      </c>
      <c r="HJ371" s="2"/>
      <c r="HK371" s="2"/>
      <c r="HL371" s="2"/>
      <c r="HM371" s="2"/>
      <c r="HN371" s="2"/>
      <c r="HO371" s="2"/>
      <c r="HP371" s="2"/>
      <c r="HQ371" s="2"/>
      <c r="HR371" s="2"/>
      <c r="HS371" s="5">
        <f>SUM(F371:HR371)</f>
        <v>100</v>
      </c>
    </row>
    <row r="372" spans="1:227" ht="12.75">
      <c r="A372" s="14">
        <v>11</v>
      </c>
      <c r="B372" s="14">
        <f t="shared" si="5"/>
        <v>368</v>
      </c>
      <c r="C372" s="26"/>
      <c r="D372" s="30" t="s">
        <v>523</v>
      </c>
      <c r="E372" s="1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>
        <v>40</v>
      </c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>
        <v>60</v>
      </c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5">
        <f>SUM(F372:HR372)</f>
        <v>100</v>
      </c>
    </row>
    <row r="373" spans="1:227" ht="12.75">
      <c r="A373" s="14">
        <v>-31</v>
      </c>
      <c r="B373" s="14">
        <f t="shared" si="5"/>
        <v>369</v>
      </c>
      <c r="C373" s="26"/>
      <c r="D373" s="8" t="s">
        <v>167</v>
      </c>
      <c r="E373" s="18"/>
      <c r="F373" s="2"/>
      <c r="G373" s="2"/>
      <c r="H373" s="2"/>
      <c r="I373" s="2"/>
      <c r="J373" s="2">
        <v>40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>
        <v>60</v>
      </c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5">
        <f>SUM(F373:HR373)</f>
        <v>100</v>
      </c>
    </row>
    <row r="374" spans="1:227" ht="12.75">
      <c r="A374" s="14">
        <v>-19</v>
      </c>
      <c r="B374" s="14">
        <f t="shared" si="5"/>
        <v>370</v>
      </c>
      <c r="C374" s="26"/>
      <c r="D374" s="8" t="s">
        <v>135</v>
      </c>
      <c r="E374" s="1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>
        <v>40</v>
      </c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>
        <v>60</v>
      </c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5">
        <f>SUM(F374:HR374)</f>
        <v>100</v>
      </c>
    </row>
    <row r="375" spans="1:227" ht="12.75">
      <c r="A375" s="14">
        <v>-51</v>
      </c>
      <c r="B375" s="14">
        <f t="shared" si="5"/>
        <v>371</v>
      </c>
      <c r="C375" s="26"/>
      <c r="D375" s="22" t="s">
        <v>6</v>
      </c>
      <c r="E375" s="1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>
        <v>100</v>
      </c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5">
        <f>SUM(F375:HR375)</f>
        <v>100</v>
      </c>
    </row>
    <row r="376" spans="1:227" ht="12.75">
      <c r="A376" s="14" t="s">
        <v>227</v>
      </c>
      <c r="B376" s="14">
        <f t="shared" si="5"/>
        <v>372</v>
      </c>
      <c r="C376" s="26"/>
      <c r="D376" s="49" t="s">
        <v>785</v>
      </c>
      <c r="E376" s="1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>
        <v>100</v>
      </c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5">
        <f>SUM(F376:HR376)</f>
        <v>100</v>
      </c>
    </row>
    <row r="377" spans="1:227" ht="12.75">
      <c r="A377" s="14">
        <v>-164</v>
      </c>
      <c r="B377" s="14">
        <f t="shared" si="5"/>
        <v>373</v>
      </c>
      <c r="C377" s="26"/>
      <c r="D377" s="30" t="s">
        <v>229</v>
      </c>
      <c r="E377" s="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>
        <v>80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>
        <v>20</v>
      </c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5">
        <f>SUM(F377:HR377)</f>
        <v>100</v>
      </c>
    </row>
    <row r="378" spans="1:227" ht="12.75">
      <c r="A378" s="14">
        <v>-374</v>
      </c>
      <c r="B378" s="14">
        <f t="shared" si="5"/>
        <v>374</v>
      </c>
      <c r="C378" s="26"/>
      <c r="D378" s="49" t="s">
        <v>740</v>
      </c>
      <c r="E378" s="1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>
        <v>100</v>
      </c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5">
        <f>SUM(F378:HR378)</f>
        <v>100</v>
      </c>
    </row>
    <row r="379" spans="1:227" ht="12.75">
      <c r="A379" s="14">
        <v>-5</v>
      </c>
      <c r="B379" s="14">
        <f t="shared" si="5"/>
        <v>375</v>
      </c>
      <c r="C379" s="26"/>
      <c r="D379" s="30" t="s">
        <v>277</v>
      </c>
      <c r="E379" s="1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>
        <v>40</v>
      </c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>
        <v>60</v>
      </c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5">
        <f>SUM(F379:HR379)</f>
        <v>100</v>
      </c>
    </row>
    <row r="380" spans="1:227" ht="12.75">
      <c r="A380" s="14" t="s">
        <v>227</v>
      </c>
      <c r="B380" s="14">
        <f t="shared" si="5"/>
        <v>376</v>
      </c>
      <c r="C380" s="26"/>
      <c r="D380" s="30" t="s">
        <v>782</v>
      </c>
      <c r="E380" s="1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>
        <v>100</v>
      </c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5">
        <f>SUM(F380:HR380)</f>
        <v>100</v>
      </c>
    </row>
    <row r="381" spans="1:227" ht="12.75">
      <c r="A381" s="14">
        <v>5</v>
      </c>
      <c r="B381" s="14">
        <f t="shared" si="5"/>
        <v>377</v>
      </c>
      <c r="C381" s="26"/>
      <c r="D381" s="30" t="s">
        <v>237</v>
      </c>
      <c r="E381" s="1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>
        <v>20</v>
      </c>
      <c r="AX381" s="2"/>
      <c r="AY381" s="2">
        <v>40</v>
      </c>
      <c r="AZ381" s="2"/>
      <c r="BA381" s="2">
        <v>40</v>
      </c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5">
        <f>SUM(F381:HR381)</f>
        <v>100</v>
      </c>
    </row>
    <row r="382" spans="1:227" ht="12.75">
      <c r="A382" s="14">
        <v>56</v>
      </c>
      <c r="B382" s="14">
        <f t="shared" si="5"/>
        <v>378</v>
      </c>
      <c r="C382" s="26"/>
      <c r="D382" s="30" t="s">
        <v>684</v>
      </c>
      <c r="E382" s="1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>
        <v>20</v>
      </c>
      <c r="FA382" s="2"/>
      <c r="FB382" s="2"/>
      <c r="FC382" s="2">
        <v>40</v>
      </c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>
        <v>40</v>
      </c>
      <c r="HO382" s="2"/>
      <c r="HP382" s="2"/>
      <c r="HQ382" s="2"/>
      <c r="HR382" s="2"/>
      <c r="HS382" s="5">
        <f>SUM(F382:HR382)</f>
        <v>100</v>
      </c>
    </row>
    <row r="383" spans="1:227" ht="12.75">
      <c r="A383" s="14">
        <v>4</v>
      </c>
      <c r="B383" s="14">
        <f t="shared" si="5"/>
        <v>379</v>
      </c>
      <c r="C383" s="26"/>
      <c r="D383" s="30" t="s">
        <v>369</v>
      </c>
      <c r="E383" s="1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>
        <v>100</v>
      </c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5">
        <f>SUM(F383:HR383)</f>
        <v>100</v>
      </c>
    </row>
    <row r="384" spans="1:227" ht="12.75">
      <c r="A384" s="14" t="s">
        <v>227</v>
      </c>
      <c r="B384" s="14">
        <f t="shared" si="5"/>
        <v>380</v>
      </c>
      <c r="C384" s="26"/>
      <c r="D384" s="49" t="s">
        <v>804</v>
      </c>
      <c r="E384" s="1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>
        <v>20</v>
      </c>
      <c r="HK384" s="2"/>
      <c r="HL384" s="2"/>
      <c r="HM384" s="2"/>
      <c r="HN384" s="2"/>
      <c r="HO384" s="2">
        <v>80</v>
      </c>
      <c r="HP384" s="2"/>
      <c r="HQ384" s="2"/>
      <c r="HR384" s="2"/>
      <c r="HS384" s="5">
        <f>SUM(F384:HR384)</f>
        <v>100</v>
      </c>
    </row>
    <row r="385" spans="1:227" ht="12.75">
      <c r="A385" s="14">
        <v>4</v>
      </c>
      <c r="B385" s="14">
        <f t="shared" si="5"/>
        <v>381</v>
      </c>
      <c r="C385" s="26"/>
      <c r="D385" s="40" t="s">
        <v>359</v>
      </c>
      <c r="E385" s="18"/>
      <c r="F385" s="2"/>
      <c r="G385" s="2"/>
      <c r="H385" s="2"/>
      <c r="I385" s="2"/>
      <c r="J385" s="2"/>
      <c r="K385" s="2"/>
      <c r="L385" s="2"/>
      <c r="M385" s="2"/>
      <c r="N385" s="2">
        <v>40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>
        <v>10</v>
      </c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>
        <v>20</v>
      </c>
      <c r="EJ385" s="2"/>
      <c r="EK385" s="2"/>
      <c r="EL385" s="2"/>
      <c r="EM385" s="2"/>
      <c r="EN385" s="2"/>
      <c r="EO385" s="2"/>
      <c r="EP385" s="2">
        <v>20</v>
      </c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5">
        <f>SUM(F385:HR385)</f>
        <v>90</v>
      </c>
    </row>
    <row r="386" spans="1:227" ht="12.75">
      <c r="A386" s="14">
        <v>6</v>
      </c>
      <c r="B386" s="14">
        <f t="shared" si="5"/>
        <v>382</v>
      </c>
      <c r="C386" s="26"/>
      <c r="D386" s="8" t="s">
        <v>77</v>
      </c>
      <c r="E386" s="1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>
        <v>80</v>
      </c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5">
        <f>SUM(F386:HR386)</f>
        <v>80</v>
      </c>
    </row>
    <row r="387" spans="1:227" ht="12.75">
      <c r="A387" s="14">
        <v>-118</v>
      </c>
      <c r="B387" s="14">
        <f t="shared" si="5"/>
        <v>383</v>
      </c>
      <c r="C387" s="26"/>
      <c r="D387" s="30" t="s">
        <v>270</v>
      </c>
      <c r="E387" s="1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>
        <v>20</v>
      </c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>
        <v>40</v>
      </c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>
        <v>20</v>
      </c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5">
        <f>SUM(F387:HR387)</f>
        <v>80</v>
      </c>
    </row>
    <row r="388" spans="1:227" ht="12.75">
      <c r="A388" s="14">
        <v>6</v>
      </c>
      <c r="B388" s="14">
        <f t="shared" si="5"/>
        <v>384</v>
      </c>
      <c r="C388" s="26"/>
      <c r="D388" s="30" t="s">
        <v>614</v>
      </c>
      <c r="E388" s="1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>
        <v>80</v>
      </c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5">
        <f>SUM(F388:HR388)</f>
        <v>80</v>
      </c>
    </row>
    <row r="389" spans="1:227" ht="12.75">
      <c r="A389" s="14">
        <v>6</v>
      </c>
      <c r="B389" s="14">
        <f t="shared" si="5"/>
        <v>385</v>
      </c>
      <c r="C389" s="26"/>
      <c r="D389" s="30" t="s">
        <v>664</v>
      </c>
      <c r="E389" s="1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>
        <v>80</v>
      </c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5">
        <f>SUM(F389:HR389)</f>
        <v>80</v>
      </c>
    </row>
    <row r="390" spans="1:227" ht="12.75">
      <c r="A390" s="14">
        <v>6</v>
      </c>
      <c r="B390" s="14">
        <f aca="true" t="shared" si="6" ref="B390:B453">B389+1</f>
        <v>386</v>
      </c>
      <c r="C390" s="26"/>
      <c r="D390" s="30" t="s">
        <v>472</v>
      </c>
      <c r="E390" s="1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>
        <v>80</v>
      </c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5">
        <f>SUM(F390:HR390)</f>
        <v>80</v>
      </c>
    </row>
    <row r="391" spans="1:227" ht="12.75">
      <c r="A391" s="14">
        <v>7</v>
      </c>
      <c r="B391" s="14">
        <f t="shared" si="6"/>
        <v>387</v>
      </c>
      <c r="C391" s="26"/>
      <c r="D391" s="8" t="s">
        <v>158</v>
      </c>
      <c r="E391" s="1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>
        <v>80</v>
      </c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5">
        <f>SUM(F391:HR391)</f>
        <v>80</v>
      </c>
    </row>
    <row r="392" spans="1:227" ht="12.75">
      <c r="A392" s="14" t="s">
        <v>227</v>
      </c>
      <c r="B392" s="14">
        <f t="shared" si="6"/>
        <v>388</v>
      </c>
      <c r="C392" s="26"/>
      <c r="D392" s="30" t="s">
        <v>772</v>
      </c>
      <c r="E392" s="1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>
        <v>80</v>
      </c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5">
        <f>SUM(F392:HR392)</f>
        <v>80</v>
      </c>
    </row>
    <row r="393" spans="1:227" ht="12.75">
      <c r="A393" s="14">
        <v>6</v>
      </c>
      <c r="B393" s="14">
        <f t="shared" si="6"/>
        <v>389</v>
      </c>
      <c r="C393" s="26"/>
      <c r="D393" s="8" t="s">
        <v>11</v>
      </c>
      <c r="E393" s="1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>
        <v>80</v>
      </c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5">
        <f>SUM(F393:HR393)</f>
        <v>80</v>
      </c>
    </row>
    <row r="394" spans="1:227" ht="12.75">
      <c r="A394" s="12">
        <v>-82</v>
      </c>
      <c r="B394" s="14">
        <f t="shared" si="6"/>
        <v>390</v>
      </c>
      <c r="C394" s="26"/>
      <c r="D394" s="30" t="s">
        <v>239</v>
      </c>
      <c r="E394" s="1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>
        <v>80</v>
      </c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5">
        <f>SUM(F394:HR394)</f>
        <v>80</v>
      </c>
    </row>
    <row r="395" spans="1:227" ht="12.75">
      <c r="A395" s="12">
        <v>5</v>
      </c>
      <c r="B395" s="14">
        <f t="shared" si="6"/>
        <v>391</v>
      </c>
      <c r="C395" s="26"/>
      <c r="D395" s="30" t="s">
        <v>244</v>
      </c>
      <c r="E395" s="1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>
        <v>80</v>
      </c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5">
        <f>SUM(F395:HR395)</f>
        <v>80</v>
      </c>
    </row>
    <row r="396" spans="1:227" ht="12.75">
      <c r="A396" s="14">
        <v>5</v>
      </c>
      <c r="B396" s="14">
        <f t="shared" si="6"/>
        <v>392</v>
      </c>
      <c r="C396" s="26"/>
      <c r="D396" s="49" t="s">
        <v>581</v>
      </c>
      <c r="E396" s="1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>
        <v>80</v>
      </c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5">
        <f>SUM(F396:HR396)</f>
        <v>80</v>
      </c>
    </row>
    <row r="397" spans="1:227" ht="12.75">
      <c r="A397" s="14" t="s">
        <v>227</v>
      </c>
      <c r="B397" s="14">
        <f t="shared" si="6"/>
        <v>393</v>
      </c>
      <c r="C397" s="26"/>
      <c r="D397" s="30" t="s">
        <v>753</v>
      </c>
      <c r="E397" s="1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>
        <v>80</v>
      </c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5">
        <f>SUM(F397:HR397)</f>
        <v>80</v>
      </c>
    </row>
    <row r="398" spans="1:227" ht="12.75">
      <c r="A398" s="14">
        <v>-61</v>
      </c>
      <c r="B398" s="14">
        <f t="shared" si="6"/>
        <v>394</v>
      </c>
      <c r="C398" s="26"/>
      <c r="D398" s="8" t="s">
        <v>139</v>
      </c>
      <c r="E398" s="1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>
        <v>80</v>
      </c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5">
        <f>SUM(F398:HR398)</f>
        <v>80</v>
      </c>
    </row>
    <row r="399" spans="1:227" ht="12.75">
      <c r="A399" s="14">
        <v>4</v>
      </c>
      <c r="B399" s="14">
        <f t="shared" si="6"/>
        <v>395</v>
      </c>
      <c r="C399" s="26"/>
      <c r="D399" s="30" t="s">
        <v>648</v>
      </c>
      <c r="E399" s="1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>
        <v>80</v>
      </c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5">
        <f>SUM(F399:HR399)</f>
        <v>80</v>
      </c>
    </row>
    <row r="400" spans="1:227" ht="12.75">
      <c r="A400" s="14" t="s">
        <v>227</v>
      </c>
      <c r="B400" s="14">
        <f t="shared" si="6"/>
        <v>396</v>
      </c>
      <c r="C400" s="26"/>
      <c r="D400" s="30" t="s">
        <v>736</v>
      </c>
      <c r="E400" s="1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>
        <v>80</v>
      </c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5">
        <f>SUM(F400:HR400)</f>
        <v>80</v>
      </c>
    </row>
    <row r="401" spans="1:227" ht="12.75">
      <c r="A401" s="14">
        <v>-37</v>
      </c>
      <c r="B401" s="14">
        <f t="shared" si="6"/>
        <v>397</v>
      </c>
      <c r="C401" s="26"/>
      <c r="D401" s="8" t="s">
        <v>102</v>
      </c>
      <c r="E401" s="1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>
        <v>40</v>
      </c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>
        <v>40</v>
      </c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5">
        <f>SUM(F401:HR401)</f>
        <v>80</v>
      </c>
    </row>
    <row r="402" spans="1:227" ht="12.75">
      <c r="A402" s="14">
        <v>-118</v>
      </c>
      <c r="B402" s="14">
        <f t="shared" si="6"/>
        <v>398</v>
      </c>
      <c r="C402" s="26"/>
      <c r="D402" s="30" t="s">
        <v>313</v>
      </c>
      <c r="E402" s="1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>
        <v>80</v>
      </c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5">
        <f>SUM(F402:HR402)</f>
        <v>80</v>
      </c>
    </row>
    <row r="403" spans="1:227" ht="12.75">
      <c r="A403" s="14">
        <v>3</v>
      </c>
      <c r="B403" s="14">
        <f t="shared" si="6"/>
        <v>399</v>
      </c>
      <c r="C403" s="26"/>
      <c r="D403" s="30" t="s">
        <v>475</v>
      </c>
      <c r="E403" s="1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>
        <v>80</v>
      </c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5">
        <f>SUM(F403:HR403)</f>
        <v>80</v>
      </c>
    </row>
    <row r="404" spans="1:227" ht="12.75">
      <c r="A404" s="14">
        <v>3</v>
      </c>
      <c r="B404" s="14">
        <f t="shared" si="6"/>
        <v>400</v>
      </c>
      <c r="C404" s="26"/>
      <c r="D404" s="30" t="s">
        <v>683</v>
      </c>
      <c r="E404" s="1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>
        <v>80</v>
      </c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5">
        <f>SUM(F404:HR404)</f>
        <v>80</v>
      </c>
    </row>
    <row r="405" spans="1:227" ht="12.75">
      <c r="A405" s="12">
        <v>3</v>
      </c>
      <c r="B405" s="14">
        <f t="shared" si="6"/>
        <v>401</v>
      </c>
      <c r="C405" s="26"/>
      <c r="D405" s="30" t="s">
        <v>254</v>
      </c>
      <c r="E405" s="1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>
        <v>80</v>
      </c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5">
        <f>SUM(F405:HR405)</f>
        <v>80</v>
      </c>
    </row>
    <row r="406" spans="1:227" ht="12.75">
      <c r="A406" s="14" t="s">
        <v>227</v>
      </c>
      <c r="B406" s="14">
        <f t="shared" si="6"/>
        <v>402</v>
      </c>
      <c r="C406" s="26"/>
      <c r="D406" s="49" t="s">
        <v>759</v>
      </c>
      <c r="E406" s="1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>
        <v>20</v>
      </c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>
        <v>60</v>
      </c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5">
        <f>SUM(F406:HR406)</f>
        <v>80</v>
      </c>
    </row>
    <row r="407" spans="1:227" ht="12.75">
      <c r="A407" s="12">
        <v>2</v>
      </c>
      <c r="B407" s="14">
        <f t="shared" si="6"/>
        <v>403</v>
      </c>
      <c r="C407" s="26"/>
      <c r="D407" s="30" t="s">
        <v>652</v>
      </c>
      <c r="E407" s="1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>
        <v>80</v>
      </c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5">
        <f>SUM(F407:HR407)</f>
        <v>80</v>
      </c>
    </row>
    <row r="408" spans="1:227" ht="12.75">
      <c r="A408" s="12">
        <v>2</v>
      </c>
      <c r="B408" s="14">
        <f t="shared" si="6"/>
        <v>404</v>
      </c>
      <c r="C408" s="26"/>
      <c r="D408" s="30" t="s">
        <v>474</v>
      </c>
      <c r="E408" s="1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>
        <v>80</v>
      </c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5">
        <f>SUM(F408:HR408)</f>
        <v>80</v>
      </c>
    </row>
    <row r="409" spans="1:227" ht="12.75">
      <c r="A409" s="14">
        <v>-25</v>
      </c>
      <c r="B409" s="14">
        <f t="shared" si="6"/>
        <v>405</v>
      </c>
      <c r="C409" s="26"/>
      <c r="D409" s="8" t="s">
        <v>56</v>
      </c>
      <c r="E409" s="18"/>
      <c r="F409" s="2"/>
      <c r="G409" s="2"/>
      <c r="H409" s="2"/>
      <c r="I409" s="2"/>
      <c r="J409" s="2"/>
      <c r="K409" s="2"/>
      <c r="L409" s="2"/>
      <c r="M409" s="2">
        <v>20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>
        <v>40</v>
      </c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>
        <v>20</v>
      </c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5">
        <f>SUM(F409:HR409)</f>
        <v>80</v>
      </c>
    </row>
    <row r="410" spans="1:227" ht="12.75">
      <c r="A410" s="14">
        <v>2</v>
      </c>
      <c r="B410" s="14">
        <f t="shared" si="6"/>
        <v>406</v>
      </c>
      <c r="C410" s="26"/>
      <c r="D410" s="30" t="s">
        <v>262</v>
      </c>
      <c r="E410" s="1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>
        <v>80</v>
      </c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5">
        <f>SUM(F410:HR410)</f>
        <v>80</v>
      </c>
    </row>
    <row r="411" spans="1:227" ht="12.75">
      <c r="A411" s="12">
        <v>-41</v>
      </c>
      <c r="B411" s="14">
        <f t="shared" si="6"/>
        <v>407</v>
      </c>
      <c r="C411" s="26"/>
      <c r="D411" s="30" t="s">
        <v>284</v>
      </c>
      <c r="E411" s="1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>
        <v>80</v>
      </c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5">
        <f>SUM(F411:HR411)</f>
        <v>80</v>
      </c>
    </row>
    <row r="412" spans="1:227" ht="12.75">
      <c r="A412" s="14">
        <v>-66</v>
      </c>
      <c r="B412" s="14">
        <f t="shared" si="6"/>
        <v>408</v>
      </c>
      <c r="C412" s="26"/>
      <c r="D412" s="30" t="s">
        <v>366</v>
      </c>
      <c r="E412" s="1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>
        <v>80</v>
      </c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5">
        <f>SUM(F412:HR412)</f>
        <v>80</v>
      </c>
    </row>
    <row r="413" spans="1:227" ht="12.75">
      <c r="A413" s="14">
        <v>1</v>
      </c>
      <c r="B413" s="14">
        <f t="shared" si="6"/>
        <v>409</v>
      </c>
      <c r="C413" s="26"/>
      <c r="D413" s="8" t="s">
        <v>107</v>
      </c>
      <c r="E413" s="1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>
        <v>80</v>
      </c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5">
        <f>SUM(F413:HR413)</f>
        <v>80</v>
      </c>
    </row>
    <row r="414" spans="1:227" ht="12.75">
      <c r="A414" s="14">
        <v>-42</v>
      </c>
      <c r="B414" s="14">
        <f t="shared" si="6"/>
        <v>410</v>
      </c>
      <c r="C414" s="26"/>
      <c r="D414" s="8" t="s">
        <v>240</v>
      </c>
      <c r="E414" s="1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>
        <v>80</v>
      </c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5">
        <f>SUM(F414:HR414)</f>
        <v>80</v>
      </c>
    </row>
    <row r="415" spans="1:227" ht="12.75">
      <c r="A415" s="14">
        <v>61</v>
      </c>
      <c r="B415" s="14">
        <f t="shared" si="6"/>
        <v>411</v>
      </c>
      <c r="C415" s="26"/>
      <c r="D415" s="30" t="s">
        <v>377</v>
      </c>
      <c r="E415" s="1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>
        <v>40</v>
      </c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>
        <v>40</v>
      </c>
      <c r="HR415" s="2"/>
      <c r="HS415" s="5">
        <f>SUM(F415:HR415)</f>
        <v>80</v>
      </c>
    </row>
    <row r="416" spans="1:227" ht="12.75">
      <c r="A416" s="14">
        <v>-168</v>
      </c>
      <c r="B416" s="14">
        <f t="shared" si="6"/>
        <v>412</v>
      </c>
      <c r="C416" s="26"/>
      <c r="D416" s="30" t="s">
        <v>256</v>
      </c>
      <c r="E416" s="1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>
        <v>80</v>
      </c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5">
        <f>SUM(F416:HR416)</f>
        <v>80</v>
      </c>
    </row>
    <row r="417" spans="1:227" ht="12.75">
      <c r="A417" s="14">
        <v>-2</v>
      </c>
      <c r="B417" s="14">
        <f t="shared" si="6"/>
        <v>413</v>
      </c>
      <c r="C417" s="26"/>
      <c r="D417" s="8" t="s">
        <v>165</v>
      </c>
      <c r="E417" s="18"/>
      <c r="F417" s="2"/>
      <c r="G417" s="2">
        <v>80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5">
        <f>SUM(F417:HR417)</f>
        <v>80</v>
      </c>
    </row>
    <row r="418" spans="1:227" ht="12.75">
      <c r="A418" s="14" t="s">
        <v>227</v>
      </c>
      <c r="B418" s="14">
        <f t="shared" si="6"/>
        <v>414</v>
      </c>
      <c r="C418" s="26"/>
      <c r="D418" s="30" t="s">
        <v>767</v>
      </c>
      <c r="E418" s="1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>
        <v>80</v>
      </c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5">
        <f>SUM(F418:HR418)</f>
        <v>80</v>
      </c>
    </row>
    <row r="419" spans="1:227" ht="12.75">
      <c r="A419" s="14">
        <v>1</v>
      </c>
      <c r="B419" s="14">
        <f t="shared" si="6"/>
        <v>415</v>
      </c>
      <c r="C419" s="26"/>
      <c r="D419" s="30" t="s">
        <v>251</v>
      </c>
      <c r="E419" s="1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>
        <v>80</v>
      </c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5">
        <f>SUM(F419:HR419)</f>
        <v>80</v>
      </c>
    </row>
    <row r="420" spans="1:227" ht="12.75">
      <c r="A420" s="14">
        <v>2</v>
      </c>
      <c r="B420" s="14">
        <f t="shared" si="6"/>
        <v>416</v>
      </c>
      <c r="C420" s="26"/>
      <c r="D420" s="30" t="s">
        <v>651</v>
      </c>
      <c r="E420" s="1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>
        <v>80</v>
      </c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5">
        <f>SUM(F420:HR420)</f>
        <v>80</v>
      </c>
    </row>
    <row r="421" spans="1:227" ht="12.75">
      <c r="A421" s="14">
        <v>2</v>
      </c>
      <c r="B421" s="14">
        <f t="shared" si="6"/>
        <v>417</v>
      </c>
      <c r="C421" s="26"/>
      <c r="D421" s="30" t="s">
        <v>477</v>
      </c>
      <c r="E421" s="1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>
        <v>80</v>
      </c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5">
        <f>SUM(F421:HR421)</f>
        <v>80</v>
      </c>
    </row>
    <row r="422" spans="1:227" ht="12.75">
      <c r="A422" s="14" t="s">
        <v>227</v>
      </c>
      <c r="B422" s="14">
        <f t="shared" si="6"/>
        <v>418</v>
      </c>
      <c r="C422" s="26"/>
      <c r="D422" s="30" t="s">
        <v>809</v>
      </c>
      <c r="E422" s="1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>
        <v>80</v>
      </c>
      <c r="HN422" s="2"/>
      <c r="HO422" s="2"/>
      <c r="HP422" s="2"/>
      <c r="HQ422" s="2"/>
      <c r="HR422" s="2"/>
      <c r="HS422" s="5">
        <f>SUM(F422:HR422)</f>
        <v>80</v>
      </c>
    </row>
    <row r="423" spans="1:227" ht="12.75">
      <c r="A423" s="14" t="s">
        <v>227</v>
      </c>
      <c r="B423" s="14">
        <f t="shared" si="6"/>
        <v>419</v>
      </c>
      <c r="C423" s="26"/>
      <c r="D423" s="49" t="s">
        <v>813</v>
      </c>
      <c r="E423" s="1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>
        <v>80</v>
      </c>
      <c r="HR423" s="2"/>
      <c r="HS423" s="5">
        <f>SUM(F423:HR423)</f>
        <v>80</v>
      </c>
    </row>
    <row r="424" spans="1:227" ht="12.75">
      <c r="A424" s="14" t="s">
        <v>227</v>
      </c>
      <c r="B424" s="14">
        <f t="shared" si="6"/>
        <v>420</v>
      </c>
      <c r="C424" s="26"/>
      <c r="D424" s="30" t="s">
        <v>814</v>
      </c>
      <c r="E424" s="1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>
        <v>80</v>
      </c>
      <c r="HR424" s="2"/>
      <c r="HS424" s="5">
        <f>SUM(F424:HR424)</f>
        <v>80</v>
      </c>
    </row>
    <row r="425" spans="1:227" ht="12.75">
      <c r="A425" s="14">
        <v>-35</v>
      </c>
      <c r="B425" s="14">
        <f t="shared" si="6"/>
        <v>421</v>
      </c>
      <c r="C425" s="26"/>
      <c r="D425" s="30" t="s">
        <v>271</v>
      </c>
      <c r="E425" s="1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>
        <v>10</v>
      </c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>
        <v>20</v>
      </c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>
        <v>40</v>
      </c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5">
        <f>SUM(F425:HR425)</f>
        <v>70</v>
      </c>
    </row>
    <row r="426" spans="1:227" ht="12.75">
      <c r="A426" s="14" t="s">
        <v>227</v>
      </c>
      <c r="B426" s="14">
        <f t="shared" si="6"/>
        <v>422</v>
      </c>
      <c r="C426" s="26"/>
      <c r="D426" s="49" t="s">
        <v>760</v>
      </c>
      <c r="E426" s="1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>
        <v>20</v>
      </c>
      <c r="GU426" s="2"/>
      <c r="GV426" s="2"/>
      <c r="GW426" s="2"/>
      <c r="GX426" s="2"/>
      <c r="GY426" s="2"/>
      <c r="GZ426" s="2"/>
      <c r="HA426" s="2"/>
      <c r="HB426" s="2">
        <v>10</v>
      </c>
      <c r="HC426" s="2"/>
      <c r="HD426" s="2"/>
      <c r="HE426" s="2">
        <v>40</v>
      </c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5">
        <f>SUM(F426:HR426)</f>
        <v>70</v>
      </c>
    </row>
    <row r="427" spans="1:227" ht="12.75">
      <c r="A427" s="14" t="s">
        <v>227</v>
      </c>
      <c r="B427" s="14">
        <f t="shared" si="6"/>
        <v>423</v>
      </c>
      <c r="C427" s="26"/>
      <c r="D427" s="49" t="s">
        <v>770</v>
      </c>
      <c r="E427" s="1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>
        <v>20</v>
      </c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>
        <v>40</v>
      </c>
      <c r="HK427" s="2"/>
      <c r="HL427" s="2"/>
      <c r="HM427" s="2"/>
      <c r="HN427" s="2"/>
      <c r="HO427" s="2"/>
      <c r="HP427" s="2"/>
      <c r="HQ427" s="2"/>
      <c r="HR427" s="2"/>
      <c r="HS427" s="5">
        <f>SUM(F427:HR427)</f>
        <v>60</v>
      </c>
    </row>
    <row r="428" spans="1:227" ht="12.75">
      <c r="A428" s="14">
        <v>-1</v>
      </c>
      <c r="B428" s="14">
        <f t="shared" si="6"/>
        <v>424</v>
      </c>
      <c r="C428" s="26"/>
      <c r="D428" s="30" t="s">
        <v>729</v>
      </c>
      <c r="E428" s="1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>
        <v>60</v>
      </c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5">
        <f>SUM(F428:HR428)</f>
        <v>60</v>
      </c>
    </row>
    <row r="429" spans="1:227" ht="12.75">
      <c r="A429" s="14">
        <v>-1</v>
      </c>
      <c r="B429" s="14">
        <f t="shared" si="6"/>
        <v>425</v>
      </c>
      <c r="C429" s="26"/>
      <c r="D429" s="30" t="s">
        <v>448</v>
      </c>
      <c r="E429" s="1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>
        <v>60</v>
      </c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5">
        <f>SUM(F429:HR429)</f>
        <v>60</v>
      </c>
    </row>
    <row r="430" spans="1:227" ht="12.75">
      <c r="A430" s="14">
        <v>-1</v>
      </c>
      <c r="B430" s="14">
        <f t="shared" si="6"/>
        <v>426</v>
      </c>
      <c r="C430" s="26"/>
      <c r="D430" s="40" t="s">
        <v>499</v>
      </c>
      <c r="E430" s="1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>
        <v>60</v>
      </c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5">
        <f>SUM(F430:HR430)</f>
        <v>60</v>
      </c>
    </row>
    <row r="431" spans="1:227" ht="12.75">
      <c r="A431" s="14">
        <v>-1</v>
      </c>
      <c r="B431" s="14">
        <f t="shared" si="6"/>
        <v>427</v>
      </c>
      <c r="C431" s="26"/>
      <c r="D431" s="30" t="s">
        <v>610</v>
      </c>
      <c r="E431" s="1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>
        <v>40</v>
      </c>
      <c r="DT431" s="2"/>
      <c r="DU431" s="2"/>
      <c r="DV431" s="2"/>
      <c r="DW431" s="2"/>
      <c r="DX431" s="2">
        <v>20</v>
      </c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5">
        <f>SUM(F431:HR431)</f>
        <v>60</v>
      </c>
    </row>
    <row r="432" spans="1:227" ht="12.75">
      <c r="A432" s="14">
        <v>1</v>
      </c>
      <c r="B432" s="14">
        <f t="shared" si="6"/>
        <v>428</v>
      </c>
      <c r="C432" s="26"/>
      <c r="D432" s="30" t="s">
        <v>678</v>
      </c>
      <c r="E432" s="1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>
        <v>60</v>
      </c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5">
        <f>SUM(F432:HR432)</f>
        <v>60</v>
      </c>
    </row>
    <row r="433" spans="1:227" ht="12.75">
      <c r="A433" s="14" t="s">
        <v>227</v>
      </c>
      <c r="B433" s="14">
        <f t="shared" si="6"/>
        <v>429</v>
      </c>
      <c r="C433" s="26"/>
      <c r="D433" s="30" t="s">
        <v>758</v>
      </c>
      <c r="E433" s="1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>
        <v>20</v>
      </c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>
        <v>40</v>
      </c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5">
        <f>SUM(F433:HR433)</f>
        <v>60</v>
      </c>
    </row>
    <row r="434" spans="1:227" ht="12.75">
      <c r="A434" s="14" t="s">
        <v>227</v>
      </c>
      <c r="B434" s="14">
        <f t="shared" si="6"/>
        <v>430</v>
      </c>
      <c r="C434" s="26"/>
      <c r="D434" s="30" t="s">
        <v>771</v>
      </c>
      <c r="E434" s="1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>
        <v>40</v>
      </c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>
        <v>20</v>
      </c>
      <c r="HK434" s="2"/>
      <c r="HL434" s="2"/>
      <c r="HM434" s="2"/>
      <c r="HN434" s="2"/>
      <c r="HO434" s="2"/>
      <c r="HP434" s="2"/>
      <c r="HQ434" s="2"/>
      <c r="HR434" s="2"/>
      <c r="HS434" s="5">
        <f>SUM(F434:HR434)</f>
        <v>60</v>
      </c>
    </row>
    <row r="435" spans="1:227" ht="12.75">
      <c r="A435" s="14">
        <v>-133</v>
      </c>
      <c r="B435" s="14">
        <f t="shared" si="6"/>
        <v>431</v>
      </c>
      <c r="C435" s="26"/>
      <c r="D435" s="8" t="s">
        <v>160</v>
      </c>
      <c r="E435" s="1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>
        <v>40</v>
      </c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>
        <v>20</v>
      </c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5">
        <f>SUM(F435:HR435)</f>
        <v>60</v>
      </c>
    </row>
    <row r="436" spans="1:227" ht="12.75">
      <c r="A436" s="14" t="s">
        <v>227</v>
      </c>
      <c r="B436" s="14">
        <f t="shared" si="6"/>
        <v>432</v>
      </c>
      <c r="C436" s="26"/>
      <c r="D436" s="49" t="s">
        <v>739</v>
      </c>
      <c r="E436" s="1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>
        <v>60</v>
      </c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5">
        <f>SUM(F436:HR436)</f>
        <v>60</v>
      </c>
    </row>
    <row r="437" spans="1:227" ht="12.75">
      <c r="A437" s="14">
        <v>-2</v>
      </c>
      <c r="B437" s="14">
        <f t="shared" si="6"/>
        <v>433</v>
      </c>
      <c r="C437" s="26"/>
      <c r="D437" s="30" t="s">
        <v>393</v>
      </c>
      <c r="E437" s="1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>
        <v>20</v>
      </c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>
        <v>20</v>
      </c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>
        <v>20</v>
      </c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5">
        <f>SUM(F437:HR437)</f>
        <v>60</v>
      </c>
    </row>
    <row r="438" spans="1:227" ht="12.75">
      <c r="A438" s="14">
        <v>-2</v>
      </c>
      <c r="B438" s="14">
        <f t="shared" si="6"/>
        <v>434</v>
      </c>
      <c r="C438" s="26"/>
      <c r="D438" s="8" t="s">
        <v>169</v>
      </c>
      <c r="E438" s="1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>
        <v>40</v>
      </c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>
        <v>20</v>
      </c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5">
        <f>SUM(F438:HR438)</f>
        <v>60</v>
      </c>
    </row>
    <row r="439" spans="1:227" ht="12.75">
      <c r="A439" s="14">
        <v>-261</v>
      </c>
      <c r="B439" s="14">
        <f t="shared" si="6"/>
        <v>435</v>
      </c>
      <c r="C439" s="26"/>
      <c r="D439" s="30" t="s">
        <v>246</v>
      </c>
      <c r="E439" s="1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>
        <v>60</v>
      </c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5">
        <f>SUM(F439:HR439)</f>
        <v>60</v>
      </c>
    </row>
    <row r="440" spans="1:227" ht="12.75">
      <c r="A440" s="14">
        <v>-1</v>
      </c>
      <c r="B440" s="14">
        <f t="shared" si="6"/>
        <v>436</v>
      </c>
      <c r="C440" s="26"/>
      <c r="D440" s="29" t="s">
        <v>174</v>
      </c>
      <c r="E440" s="1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>
        <v>60</v>
      </c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5">
        <f>SUM(F440:HR440)</f>
        <v>60</v>
      </c>
    </row>
    <row r="441" spans="1:227" ht="12.75">
      <c r="A441" s="14" t="s">
        <v>227</v>
      </c>
      <c r="B441" s="14">
        <f t="shared" si="6"/>
        <v>437</v>
      </c>
      <c r="C441" s="26"/>
      <c r="D441" s="30" t="s">
        <v>768</v>
      </c>
      <c r="E441" s="1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>
        <v>60</v>
      </c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5">
        <f>SUM(F441:HR441)</f>
        <v>60</v>
      </c>
    </row>
    <row r="442" spans="1:227" ht="12.75">
      <c r="A442" s="14" t="s">
        <v>227</v>
      </c>
      <c r="B442" s="14">
        <f t="shared" si="6"/>
        <v>438</v>
      </c>
      <c r="C442" s="26"/>
      <c r="D442" s="30" t="s">
        <v>801</v>
      </c>
      <c r="E442" s="1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>
        <v>60</v>
      </c>
      <c r="HJ442" s="2"/>
      <c r="HK442" s="2"/>
      <c r="HL442" s="2"/>
      <c r="HM442" s="2"/>
      <c r="HN442" s="2"/>
      <c r="HO442" s="2"/>
      <c r="HP442" s="2"/>
      <c r="HQ442" s="2"/>
      <c r="HR442" s="2"/>
      <c r="HS442" s="5">
        <f>SUM(F442:HR442)</f>
        <v>60</v>
      </c>
    </row>
    <row r="443" spans="1:227" ht="12.75">
      <c r="A443" s="14">
        <v>-1</v>
      </c>
      <c r="B443" s="14">
        <f t="shared" si="6"/>
        <v>439</v>
      </c>
      <c r="C443" s="26"/>
      <c r="D443" s="30" t="s">
        <v>573</v>
      </c>
      <c r="E443" s="1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>
        <v>40</v>
      </c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5">
        <f>SUM(F443:HR443)</f>
        <v>40</v>
      </c>
    </row>
    <row r="444" spans="1:227" ht="12.75">
      <c r="A444" s="14">
        <v>-1</v>
      </c>
      <c r="B444" s="14">
        <f t="shared" si="6"/>
        <v>440</v>
      </c>
      <c r="C444" s="26"/>
      <c r="D444" s="30" t="s">
        <v>199</v>
      </c>
      <c r="E444" s="1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>
        <v>40</v>
      </c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5">
        <f>SUM(F444:HR444)</f>
        <v>40</v>
      </c>
    </row>
    <row r="445" spans="1:227" ht="12.75">
      <c r="A445" s="14">
        <v>0</v>
      </c>
      <c r="B445" s="14">
        <f t="shared" si="6"/>
        <v>441</v>
      </c>
      <c r="C445" s="26"/>
      <c r="D445" s="30" t="s">
        <v>298</v>
      </c>
      <c r="E445" s="1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>
        <v>40</v>
      </c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5">
        <f>SUM(F445:HR445)</f>
        <v>40</v>
      </c>
    </row>
    <row r="446" spans="1:227" ht="12.75">
      <c r="A446" s="14">
        <v>0</v>
      </c>
      <c r="B446" s="14">
        <f t="shared" si="6"/>
        <v>442</v>
      </c>
      <c r="C446" s="26"/>
      <c r="D446" s="30" t="s">
        <v>585</v>
      </c>
      <c r="E446" s="1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>
        <v>40</v>
      </c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5">
        <f>SUM(F446:HR446)</f>
        <v>40</v>
      </c>
    </row>
    <row r="447" spans="1:227" ht="12.75">
      <c r="A447" s="14">
        <v>0</v>
      </c>
      <c r="B447" s="14">
        <f t="shared" si="6"/>
        <v>443</v>
      </c>
      <c r="C447" s="26"/>
      <c r="D447" s="30" t="s">
        <v>586</v>
      </c>
      <c r="E447" s="1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>
        <v>40</v>
      </c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5">
        <f>SUM(F447:HR447)</f>
        <v>40</v>
      </c>
    </row>
    <row r="448" spans="1:227" ht="12.75">
      <c r="A448" s="14">
        <v>0</v>
      </c>
      <c r="B448" s="14">
        <f t="shared" si="6"/>
        <v>444</v>
      </c>
      <c r="C448" s="26"/>
      <c r="D448" s="22" t="s">
        <v>535</v>
      </c>
      <c r="E448" s="1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>
        <v>40</v>
      </c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5">
        <f>SUM(F448:HR448)</f>
        <v>40</v>
      </c>
    </row>
    <row r="449" spans="1:227" ht="12.75">
      <c r="A449" s="14">
        <v>1</v>
      </c>
      <c r="B449" s="14">
        <f t="shared" si="6"/>
        <v>445</v>
      </c>
      <c r="C449" s="26"/>
      <c r="D449" s="8" t="s">
        <v>99</v>
      </c>
      <c r="E449" s="1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>
        <v>40</v>
      </c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5">
        <f>SUM(F449:HR449)</f>
        <v>40</v>
      </c>
    </row>
    <row r="450" spans="1:227" ht="12.75">
      <c r="A450" s="14">
        <v>1</v>
      </c>
      <c r="B450" s="14">
        <f t="shared" si="6"/>
        <v>446</v>
      </c>
      <c r="C450" s="26"/>
      <c r="D450" s="30" t="s">
        <v>559</v>
      </c>
      <c r="E450" s="1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>
        <v>40</v>
      </c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5">
        <f>SUM(F450:HR450)</f>
        <v>40</v>
      </c>
    </row>
    <row r="451" spans="1:227" ht="12.75">
      <c r="A451" s="14">
        <v>1</v>
      </c>
      <c r="B451" s="14">
        <f t="shared" si="6"/>
        <v>447</v>
      </c>
      <c r="C451" s="26"/>
      <c r="D451" s="30" t="s">
        <v>665</v>
      </c>
      <c r="E451" s="1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>
        <v>40</v>
      </c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5">
        <f>SUM(F451:HR451)</f>
        <v>40</v>
      </c>
    </row>
    <row r="452" spans="1:227" ht="12.75">
      <c r="A452" s="14" t="s">
        <v>227</v>
      </c>
      <c r="B452" s="14">
        <f t="shared" si="6"/>
        <v>448</v>
      </c>
      <c r="C452" s="26"/>
      <c r="D452" s="49" t="s">
        <v>741</v>
      </c>
      <c r="E452" s="1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>
        <v>40</v>
      </c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5">
        <f>SUM(F452:HR452)</f>
        <v>40</v>
      </c>
    </row>
    <row r="453" spans="1:227" ht="12.75">
      <c r="A453" s="14">
        <v>-142</v>
      </c>
      <c r="B453" s="14">
        <f t="shared" si="6"/>
        <v>449</v>
      </c>
      <c r="C453" s="26"/>
      <c r="D453" s="30" t="s">
        <v>259</v>
      </c>
      <c r="E453" s="1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>
        <v>40</v>
      </c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5">
        <f>SUM(F453:HR453)</f>
        <v>40</v>
      </c>
    </row>
    <row r="454" spans="1:227" ht="12.75">
      <c r="A454" s="14">
        <v>0</v>
      </c>
      <c r="B454" s="14">
        <f aca="true" t="shared" si="7" ref="B454:B516">B453+1</f>
        <v>450</v>
      </c>
      <c r="C454" s="26"/>
      <c r="D454" s="30" t="s">
        <v>524</v>
      </c>
      <c r="E454" s="1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>
        <v>40</v>
      </c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5">
        <f>SUM(F454:HR454)</f>
        <v>40</v>
      </c>
    </row>
    <row r="455" spans="1:227" ht="12.75">
      <c r="A455" s="12" t="s">
        <v>227</v>
      </c>
      <c r="B455" s="14">
        <f t="shared" si="7"/>
        <v>451</v>
      </c>
      <c r="C455" s="26"/>
      <c r="D455" s="49" t="s">
        <v>737</v>
      </c>
      <c r="E455" s="1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>
        <v>40</v>
      </c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5">
        <f>SUM(F455:HR455)</f>
        <v>40</v>
      </c>
    </row>
    <row r="456" spans="1:227" ht="12.75">
      <c r="A456" s="12" t="s">
        <v>227</v>
      </c>
      <c r="B456" s="14">
        <f t="shared" si="7"/>
        <v>452</v>
      </c>
      <c r="C456" s="26"/>
      <c r="D456" s="49" t="s">
        <v>781</v>
      </c>
      <c r="E456" s="1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>
        <v>40</v>
      </c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5">
        <f>SUM(F456:HR456)</f>
        <v>40</v>
      </c>
    </row>
    <row r="457" spans="1:227" ht="12.75">
      <c r="A457" s="12">
        <v>-2</v>
      </c>
      <c r="B457" s="14">
        <f t="shared" si="7"/>
        <v>453</v>
      </c>
      <c r="C457" s="26"/>
      <c r="D457" s="41" t="s">
        <v>264</v>
      </c>
      <c r="E457" s="1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>
        <v>40</v>
      </c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5">
        <f>SUM(F457:HR457)</f>
        <v>40</v>
      </c>
    </row>
    <row r="458" spans="1:227" ht="12.75">
      <c r="A458" s="14">
        <v>-2</v>
      </c>
      <c r="B458" s="14">
        <f t="shared" si="7"/>
        <v>454</v>
      </c>
      <c r="C458" s="26"/>
      <c r="D458" s="30" t="s">
        <v>283</v>
      </c>
      <c r="E458" s="1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>
        <v>40</v>
      </c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5">
        <f>SUM(F458:HR458)</f>
        <v>40</v>
      </c>
    </row>
    <row r="459" spans="1:227" ht="12.75">
      <c r="A459" s="14" t="s">
        <v>227</v>
      </c>
      <c r="B459" s="14">
        <f t="shared" si="7"/>
        <v>455</v>
      </c>
      <c r="C459" s="26"/>
      <c r="D459" s="30" t="s">
        <v>773</v>
      </c>
      <c r="E459" s="1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>
        <v>40</v>
      </c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5">
        <f>SUM(F459:HR459)</f>
        <v>40</v>
      </c>
    </row>
    <row r="460" spans="1:227" ht="12.75">
      <c r="A460" s="14">
        <v>-3</v>
      </c>
      <c r="B460" s="14">
        <f t="shared" si="7"/>
        <v>456</v>
      </c>
      <c r="C460" s="26"/>
      <c r="D460" s="30" t="s">
        <v>505</v>
      </c>
      <c r="E460" s="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>
        <v>20</v>
      </c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>
        <v>20</v>
      </c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5">
        <f>SUM(F460:HR460)</f>
        <v>40</v>
      </c>
    </row>
    <row r="461" spans="1:227" ht="12.75">
      <c r="A461" s="14">
        <v>-3</v>
      </c>
      <c r="B461" s="14">
        <f t="shared" si="7"/>
        <v>457</v>
      </c>
      <c r="C461" s="26"/>
      <c r="D461" s="30" t="s">
        <v>479</v>
      </c>
      <c r="E461" s="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>
        <v>40</v>
      </c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5">
        <f>SUM(F461:HR461)</f>
        <v>40</v>
      </c>
    </row>
    <row r="462" spans="1:227" ht="12.75">
      <c r="A462" s="14">
        <v>39</v>
      </c>
      <c r="B462" s="14">
        <f t="shared" si="7"/>
        <v>458</v>
      </c>
      <c r="C462" s="26"/>
      <c r="D462" s="30" t="s">
        <v>680</v>
      </c>
      <c r="E462" s="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>
        <v>20</v>
      </c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>
        <v>20</v>
      </c>
      <c r="HJ462" s="2"/>
      <c r="HK462" s="2"/>
      <c r="HL462" s="2"/>
      <c r="HM462" s="2"/>
      <c r="HN462" s="2"/>
      <c r="HO462" s="2"/>
      <c r="HP462" s="2"/>
      <c r="HQ462" s="2"/>
      <c r="HR462" s="2"/>
      <c r="HS462" s="5">
        <f>SUM(F462:HR462)</f>
        <v>40</v>
      </c>
    </row>
    <row r="463" spans="1:227" ht="12.75">
      <c r="A463" s="14">
        <v>-4</v>
      </c>
      <c r="B463" s="14">
        <f t="shared" si="7"/>
        <v>459</v>
      </c>
      <c r="C463" s="26"/>
      <c r="D463" s="49" t="s">
        <v>587</v>
      </c>
      <c r="E463" s="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>
        <v>40</v>
      </c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5">
        <f>SUM(F463:HR463)</f>
        <v>40</v>
      </c>
    </row>
    <row r="464" spans="1:227" ht="12.75">
      <c r="A464" s="14">
        <v>23</v>
      </c>
      <c r="B464" s="14">
        <f t="shared" si="7"/>
        <v>460</v>
      </c>
      <c r="C464" s="26"/>
      <c r="D464" s="49" t="s">
        <v>234</v>
      </c>
      <c r="E464" s="1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>
        <v>40</v>
      </c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5">
        <f>SUM(F464:HR464)</f>
        <v>40</v>
      </c>
    </row>
    <row r="465" spans="1:227" ht="12.75">
      <c r="A465" s="14" t="s">
        <v>227</v>
      </c>
      <c r="B465" s="14">
        <f t="shared" si="7"/>
        <v>461</v>
      </c>
      <c r="C465" s="26"/>
      <c r="D465" s="30" t="s">
        <v>783</v>
      </c>
      <c r="E465" s="1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>
        <v>40</v>
      </c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5">
        <f>SUM(F465:HR465)</f>
        <v>40</v>
      </c>
    </row>
    <row r="466" spans="1:227" ht="12.75">
      <c r="A466" s="14">
        <v>20</v>
      </c>
      <c r="B466" s="14">
        <f t="shared" si="7"/>
        <v>462</v>
      </c>
      <c r="C466" s="26"/>
      <c r="D466" s="49" t="s">
        <v>716</v>
      </c>
      <c r="E466" s="1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>
        <v>40</v>
      </c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5">
        <f>SUM(F466:HR466)</f>
        <v>40</v>
      </c>
    </row>
    <row r="467" spans="1:227" ht="12.75">
      <c r="A467" s="14">
        <v>-5</v>
      </c>
      <c r="B467" s="14">
        <f t="shared" si="7"/>
        <v>463</v>
      </c>
      <c r="C467" s="26"/>
      <c r="D467" s="30" t="s">
        <v>617</v>
      </c>
      <c r="E467" s="1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>
        <v>40</v>
      </c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5">
        <f>SUM(F467:HR467)</f>
        <v>40</v>
      </c>
    </row>
    <row r="468" spans="1:227" ht="12.75">
      <c r="A468" s="14" t="s">
        <v>227</v>
      </c>
      <c r="B468" s="14">
        <f t="shared" si="7"/>
        <v>464</v>
      </c>
      <c r="C468" s="26"/>
      <c r="D468" s="49" t="s">
        <v>742</v>
      </c>
      <c r="E468" s="1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>
        <v>40</v>
      </c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5">
        <f>SUM(F468:HR468)</f>
        <v>40</v>
      </c>
    </row>
    <row r="469" spans="1:227" ht="12.75">
      <c r="A469" s="14">
        <v>-6</v>
      </c>
      <c r="B469" s="14">
        <f t="shared" si="7"/>
        <v>465</v>
      </c>
      <c r="C469" s="26"/>
      <c r="D469" s="30" t="s">
        <v>508</v>
      </c>
      <c r="E469" s="1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>
        <v>40</v>
      </c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5">
        <f>SUM(F469:HR469)</f>
        <v>40</v>
      </c>
    </row>
    <row r="470" spans="1:227" ht="12.75">
      <c r="A470" s="14">
        <v>-6</v>
      </c>
      <c r="B470" s="14">
        <f t="shared" si="7"/>
        <v>466</v>
      </c>
      <c r="C470" s="26"/>
      <c r="D470" s="30" t="s">
        <v>406</v>
      </c>
      <c r="E470" s="1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>
        <v>40</v>
      </c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5">
        <f>SUM(F470:HR470)</f>
        <v>40</v>
      </c>
    </row>
    <row r="471" spans="1:227" ht="12.75">
      <c r="A471" s="14">
        <v>-6</v>
      </c>
      <c r="B471" s="14">
        <f t="shared" si="7"/>
        <v>467</v>
      </c>
      <c r="C471" s="26"/>
      <c r="D471" s="30" t="s">
        <v>584</v>
      </c>
      <c r="E471" s="1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>
        <v>40</v>
      </c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5">
        <f>SUM(F471:HR471)</f>
        <v>40</v>
      </c>
    </row>
    <row r="472" spans="1:227" ht="12.75">
      <c r="A472" s="14">
        <v>-5</v>
      </c>
      <c r="B472" s="14">
        <f t="shared" si="7"/>
        <v>468</v>
      </c>
      <c r="C472" s="26"/>
      <c r="D472" s="30" t="s">
        <v>650</v>
      </c>
      <c r="E472" s="1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>
        <v>40</v>
      </c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5">
        <f>SUM(F472:HR472)</f>
        <v>40</v>
      </c>
    </row>
    <row r="473" spans="1:227" ht="12.75">
      <c r="A473" s="14">
        <v>-4</v>
      </c>
      <c r="B473" s="14">
        <f t="shared" si="7"/>
        <v>469</v>
      </c>
      <c r="C473" s="26"/>
      <c r="D473" s="30" t="s">
        <v>181</v>
      </c>
      <c r="E473" s="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>
        <v>40</v>
      </c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5">
        <f>SUM(F473:HR473)</f>
        <v>40</v>
      </c>
    </row>
    <row r="474" spans="1:227" ht="12.75">
      <c r="A474" s="14">
        <v>-3</v>
      </c>
      <c r="B474" s="14">
        <f t="shared" si="7"/>
        <v>470</v>
      </c>
      <c r="C474" s="26"/>
      <c r="D474" s="8" t="s">
        <v>168</v>
      </c>
      <c r="E474" s="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>
        <v>40</v>
      </c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5">
        <f>SUM(F474:HR474)</f>
        <v>40</v>
      </c>
    </row>
    <row r="475" spans="1:227" ht="12.75">
      <c r="A475" s="14">
        <v>-3</v>
      </c>
      <c r="B475" s="14">
        <f t="shared" si="7"/>
        <v>471</v>
      </c>
      <c r="C475" s="26"/>
      <c r="D475" s="22" t="s">
        <v>513</v>
      </c>
      <c r="E475" s="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>
        <v>40</v>
      </c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5">
        <f>SUM(F475:HR475)</f>
        <v>40</v>
      </c>
    </row>
    <row r="476" spans="1:227" ht="12.75">
      <c r="A476" s="14">
        <v>-42</v>
      </c>
      <c r="B476" s="14">
        <f t="shared" si="7"/>
        <v>472</v>
      </c>
      <c r="C476" s="26"/>
      <c r="D476" s="30" t="s">
        <v>275</v>
      </c>
      <c r="E476" s="1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>
        <v>20</v>
      </c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>
        <v>20</v>
      </c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5">
        <f>SUM(F476:HR476)</f>
        <v>40</v>
      </c>
    </row>
    <row r="477" spans="1:227" ht="12.75">
      <c r="A477" s="14">
        <v>-3</v>
      </c>
      <c r="B477" s="14">
        <f t="shared" si="7"/>
        <v>473</v>
      </c>
      <c r="C477" s="26"/>
      <c r="D477" s="8" t="s">
        <v>41</v>
      </c>
      <c r="E477" s="1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>
        <v>40</v>
      </c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5">
        <f>SUM(F477:HR477)</f>
        <v>40</v>
      </c>
    </row>
    <row r="478" spans="1:227" ht="12.75">
      <c r="A478" s="14">
        <v>-3</v>
      </c>
      <c r="B478" s="14">
        <f t="shared" si="7"/>
        <v>474</v>
      </c>
      <c r="C478" s="26"/>
      <c r="D478" s="30" t="s">
        <v>183</v>
      </c>
      <c r="E478" s="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>
        <v>40</v>
      </c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5">
        <f>SUM(F478:HR478)</f>
        <v>40</v>
      </c>
    </row>
    <row r="479" spans="1:227" ht="12.75">
      <c r="A479" s="14">
        <v>-2</v>
      </c>
      <c r="B479" s="14">
        <f t="shared" si="7"/>
        <v>475</v>
      </c>
      <c r="C479" s="26"/>
      <c r="D479" s="30" t="s">
        <v>306</v>
      </c>
      <c r="E479" s="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>
        <v>20</v>
      </c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>
        <v>20</v>
      </c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5">
        <f>SUM(F479:HR479)</f>
        <v>40</v>
      </c>
    </row>
    <row r="480" spans="1:227" ht="12.75">
      <c r="A480" s="14">
        <v>-2</v>
      </c>
      <c r="B480" s="14">
        <f t="shared" si="7"/>
        <v>476</v>
      </c>
      <c r="C480" s="26"/>
      <c r="D480" s="33" t="s">
        <v>222</v>
      </c>
      <c r="E480" s="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>
        <v>40</v>
      </c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5">
        <f>SUM(F480:HR480)</f>
        <v>40</v>
      </c>
    </row>
    <row r="481" spans="1:227" ht="12.75">
      <c r="A481" s="14">
        <v>4</v>
      </c>
      <c r="B481" s="14">
        <f t="shared" si="7"/>
        <v>477</v>
      </c>
      <c r="C481" s="26"/>
      <c r="D481" s="30" t="s">
        <v>708</v>
      </c>
      <c r="E481" s="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>
        <v>40</v>
      </c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5">
        <f>SUM(F481:HR481)</f>
        <v>40</v>
      </c>
    </row>
    <row r="482" spans="1:227" ht="12.75">
      <c r="A482" s="12">
        <v>-3</v>
      </c>
      <c r="B482" s="14">
        <f t="shared" si="7"/>
        <v>478</v>
      </c>
      <c r="C482" s="26"/>
      <c r="D482" s="30" t="s">
        <v>197</v>
      </c>
      <c r="E482" s="1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>
        <v>40</v>
      </c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5">
        <f>SUM(F482:HR482)</f>
        <v>40</v>
      </c>
    </row>
    <row r="483" spans="1:227" ht="12.75">
      <c r="A483" s="14">
        <v>-3</v>
      </c>
      <c r="B483" s="14">
        <f t="shared" si="7"/>
        <v>479</v>
      </c>
      <c r="C483" s="26"/>
      <c r="D483" s="30" t="s">
        <v>478</v>
      </c>
      <c r="E483" s="1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>
        <v>40</v>
      </c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5">
        <f>SUM(F483:HR483)</f>
        <v>40</v>
      </c>
    </row>
    <row r="484" spans="1:227" ht="12.75">
      <c r="A484" s="14">
        <v>-3</v>
      </c>
      <c r="B484" s="14">
        <f t="shared" si="7"/>
        <v>480</v>
      </c>
      <c r="C484" s="26"/>
      <c r="D484" s="30" t="s">
        <v>589</v>
      </c>
      <c r="E484" s="1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>
        <v>40</v>
      </c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5">
        <f>SUM(F484:HR484)</f>
        <v>40</v>
      </c>
    </row>
    <row r="485" spans="1:227" ht="12.75">
      <c r="A485" s="12">
        <v>-3</v>
      </c>
      <c r="B485" s="14">
        <f t="shared" si="7"/>
        <v>481</v>
      </c>
      <c r="C485" s="26"/>
      <c r="D485" s="30" t="s">
        <v>540</v>
      </c>
      <c r="E485" s="1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>
        <v>40</v>
      </c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5">
        <f>SUM(F485:HR485)</f>
        <v>40</v>
      </c>
    </row>
    <row r="486" spans="1:227" ht="12.75">
      <c r="A486" s="14">
        <v>-67</v>
      </c>
      <c r="B486" s="14">
        <f t="shared" si="7"/>
        <v>482</v>
      </c>
      <c r="C486" s="26"/>
      <c r="D486" s="30" t="s">
        <v>317</v>
      </c>
      <c r="E486" s="1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>
        <v>40</v>
      </c>
      <c r="HR486" s="2"/>
      <c r="HS486" s="5">
        <f>SUM(F486:HR486)</f>
        <v>40</v>
      </c>
    </row>
    <row r="487" spans="1:227" ht="12.75">
      <c r="A487" s="14">
        <v>-4</v>
      </c>
      <c r="B487" s="14">
        <f t="shared" si="7"/>
        <v>483</v>
      </c>
      <c r="C487" s="26"/>
      <c r="D487" s="8" t="s">
        <v>23</v>
      </c>
      <c r="E487" s="18">
        <v>80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>
        <v>40</v>
      </c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5">
        <f>SUM(F487:HR487)</f>
        <v>40</v>
      </c>
    </row>
    <row r="488" spans="1:227" ht="12.75">
      <c r="A488" s="14" t="s">
        <v>227</v>
      </c>
      <c r="B488" s="14">
        <f t="shared" si="7"/>
        <v>484</v>
      </c>
      <c r="C488" s="26"/>
      <c r="D488" s="30" t="s">
        <v>769</v>
      </c>
      <c r="E488" s="1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>
        <v>40</v>
      </c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5">
        <f>SUM(F488:HR488)</f>
        <v>40</v>
      </c>
    </row>
    <row r="489" spans="1:227" ht="12.75">
      <c r="A489" s="14" t="s">
        <v>227</v>
      </c>
      <c r="B489" s="14">
        <f t="shared" si="7"/>
        <v>485</v>
      </c>
      <c r="C489" s="26"/>
      <c r="D489" s="49" t="s">
        <v>738</v>
      </c>
      <c r="E489" s="1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>
        <v>40</v>
      </c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5">
        <f>SUM(F489:HR489)</f>
        <v>40</v>
      </c>
    </row>
    <row r="490" spans="1:227" ht="12.75">
      <c r="A490" s="14">
        <v>-6</v>
      </c>
      <c r="B490" s="14">
        <f t="shared" si="7"/>
        <v>486</v>
      </c>
      <c r="C490" s="26"/>
      <c r="D490" s="49" t="s">
        <v>686</v>
      </c>
      <c r="E490" s="1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>
        <v>40</v>
      </c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5">
        <f>SUM(F490:HR490)</f>
        <v>40</v>
      </c>
    </row>
    <row r="491" spans="1:227" ht="12.75">
      <c r="A491" s="14" t="s">
        <v>227</v>
      </c>
      <c r="B491" s="14">
        <f t="shared" si="7"/>
        <v>487</v>
      </c>
      <c r="C491" s="26"/>
      <c r="D491" s="30" t="s">
        <v>789</v>
      </c>
      <c r="E491" s="1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>
        <v>40</v>
      </c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5">
        <f>SUM(F491:HR491)</f>
        <v>40</v>
      </c>
    </row>
    <row r="492" spans="1:227" ht="12.75">
      <c r="A492" s="14" t="s">
        <v>227</v>
      </c>
      <c r="B492" s="14">
        <f t="shared" si="7"/>
        <v>488</v>
      </c>
      <c r="C492" s="26"/>
      <c r="D492" s="30" t="s">
        <v>810</v>
      </c>
      <c r="E492" s="1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>
        <v>40</v>
      </c>
      <c r="HN492" s="2"/>
      <c r="HO492" s="2"/>
      <c r="HP492" s="2"/>
      <c r="HQ492" s="2"/>
      <c r="HR492" s="2"/>
      <c r="HS492" s="5">
        <f>SUM(F492:HR492)</f>
        <v>40</v>
      </c>
    </row>
    <row r="493" spans="1:227" ht="12.75">
      <c r="A493" s="14" t="s">
        <v>227</v>
      </c>
      <c r="B493" s="14">
        <f t="shared" si="7"/>
        <v>489</v>
      </c>
      <c r="C493" s="26"/>
      <c r="D493" s="30" t="s">
        <v>811</v>
      </c>
      <c r="E493" s="1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>
        <v>40</v>
      </c>
      <c r="HP493" s="2"/>
      <c r="HQ493" s="2"/>
      <c r="HR493" s="2"/>
      <c r="HS493" s="5">
        <f>SUM(F493:HR493)</f>
        <v>40</v>
      </c>
    </row>
    <row r="494" spans="1:227" ht="12.75">
      <c r="A494" s="14" t="s">
        <v>227</v>
      </c>
      <c r="B494" s="14">
        <f t="shared" si="7"/>
        <v>490</v>
      </c>
      <c r="C494" s="26"/>
      <c r="D494" s="30" t="s">
        <v>815</v>
      </c>
      <c r="E494" s="1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>
        <v>40</v>
      </c>
      <c r="HR494" s="2"/>
      <c r="HS494" s="5">
        <f>SUM(F494:HR494)</f>
        <v>40</v>
      </c>
    </row>
    <row r="495" spans="1:227" ht="12.75">
      <c r="A495" s="14" t="s">
        <v>227</v>
      </c>
      <c r="B495" s="14">
        <f t="shared" si="7"/>
        <v>491</v>
      </c>
      <c r="C495" s="26"/>
      <c r="D495" s="30" t="s">
        <v>816</v>
      </c>
      <c r="E495" s="1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>
        <v>40</v>
      </c>
      <c r="HR495" s="2"/>
      <c r="HS495" s="5">
        <f>SUM(F495:HR495)</f>
        <v>40</v>
      </c>
    </row>
    <row r="496" spans="1:227" ht="12.75">
      <c r="A496" s="14">
        <v>-36</v>
      </c>
      <c r="B496" s="14">
        <f t="shared" si="7"/>
        <v>492</v>
      </c>
      <c r="C496" s="26"/>
      <c r="D496" s="30" t="s">
        <v>329</v>
      </c>
      <c r="E496" s="1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>
        <v>20</v>
      </c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>
        <v>10</v>
      </c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5">
        <f>SUM(F496:HR496)</f>
        <v>30</v>
      </c>
    </row>
    <row r="497" spans="1:227" ht="12.75">
      <c r="A497" s="14">
        <v>-9</v>
      </c>
      <c r="B497" s="14">
        <f t="shared" si="7"/>
        <v>493</v>
      </c>
      <c r="C497" s="26"/>
      <c r="D497" s="30" t="s">
        <v>436</v>
      </c>
      <c r="E497" s="1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>
        <v>10</v>
      </c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>
        <v>20</v>
      </c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5">
        <f>SUM(F497:HR497)</f>
        <v>30</v>
      </c>
    </row>
    <row r="498" spans="1:227" ht="12.75">
      <c r="A498" s="14">
        <v>-8</v>
      </c>
      <c r="B498" s="14">
        <f t="shared" si="7"/>
        <v>494</v>
      </c>
      <c r="C498" s="26"/>
      <c r="D498" s="40" t="s">
        <v>453</v>
      </c>
      <c r="E498" s="1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>
        <v>20</v>
      </c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5">
        <f>SUM(F498:HR498)</f>
        <v>20</v>
      </c>
    </row>
    <row r="499" spans="1:227" ht="12.75">
      <c r="A499" s="14">
        <v>-8</v>
      </c>
      <c r="B499" s="14">
        <f t="shared" si="7"/>
        <v>495</v>
      </c>
      <c r="C499" s="26"/>
      <c r="D499" s="30" t="s">
        <v>228</v>
      </c>
      <c r="E499" s="1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>
        <v>20</v>
      </c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5">
        <f>SUM(F499:HR499)</f>
        <v>20</v>
      </c>
    </row>
    <row r="500" spans="1:227" ht="12.75">
      <c r="A500" s="14">
        <v>-8</v>
      </c>
      <c r="B500" s="14">
        <f t="shared" si="7"/>
        <v>496</v>
      </c>
      <c r="C500" s="26"/>
      <c r="D500" s="49" t="s">
        <v>666</v>
      </c>
      <c r="E500" s="1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>
        <v>20</v>
      </c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5">
        <f>SUM(F500:HR500)</f>
        <v>20</v>
      </c>
    </row>
    <row r="501" spans="1:227" ht="12.75">
      <c r="A501" s="14">
        <v>-8</v>
      </c>
      <c r="B501" s="14">
        <f t="shared" si="7"/>
        <v>497</v>
      </c>
      <c r="C501" s="26"/>
      <c r="D501" s="30" t="s">
        <v>679</v>
      </c>
      <c r="E501" s="1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>
        <v>20</v>
      </c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5">
        <f>SUM(F501:HR501)</f>
        <v>20</v>
      </c>
    </row>
    <row r="502" spans="1:227" ht="12.75">
      <c r="A502" s="14">
        <v>-8</v>
      </c>
      <c r="B502" s="14">
        <f t="shared" si="7"/>
        <v>498</v>
      </c>
      <c r="C502" s="26"/>
      <c r="D502" s="30" t="s">
        <v>575</v>
      </c>
      <c r="E502" s="1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>
        <v>20</v>
      </c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5">
        <f>SUM(F502:HR502)</f>
        <v>20</v>
      </c>
    </row>
    <row r="503" spans="1:227" ht="12.75">
      <c r="A503" s="14">
        <v>-8</v>
      </c>
      <c r="B503" s="14">
        <f t="shared" si="7"/>
        <v>499</v>
      </c>
      <c r="C503" s="26"/>
      <c r="D503" s="30" t="s">
        <v>694</v>
      </c>
      <c r="E503" s="1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>
        <v>20</v>
      </c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5">
        <f>SUM(F503:HR503)</f>
        <v>20</v>
      </c>
    </row>
    <row r="504" spans="1:227" ht="12.75">
      <c r="A504" s="14">
        <v>-8</v>
      </c>
      <c r="B504" s="14">
        <f t="shared" si="7"/>
        <v>500</v>
      </c>
      <c r="C504" s="26"/>
      <c r="D504" s="40" t="s">
        <v>449</v>
      </c>
      <c r="E504" s="1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>
        <v>20</v>
      </c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5">
        <f>SUM(F504:HR504)</f>
        <v>20</v>
      </c>
    </row>
    <row r="505" spans="1:227" ht="12.75">
      <c r="A505" s="14">
        <v>-8</v>
      </c>
      <c r="B505" s="14">
        <f t="shared" si="7"/>
        <v>501</v>
      </c>
      <c r="C505" s="26"/>
      <c r="D505" s="22" t="s">
        <v>402</v>
      </c>
      <c r="E505" s="1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>
        <v>20</v>
      </c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5">
        <f>SUM(F505:HR505)</f>
        <v>20</v>
      </c>
    </row>
    <row r="506" spans="1:227" ht="12.75">
      <c r="A506" s="14">
        <v>-8</v>
      </c>
      <c r="B506" s="14">
        <f t="shared" si="7"/>
        <v>502</v>
      </c>
      <c r="C506" s="26"/>
      <c r="D506" s="30" t="s">
        <v>527</v>
      </c>
      <c r="E506" s="1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>
        <v>20</v>
      </c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5">
        <f>SUM(F506:HR506)</f>
        <v>20</v>
      </c>
    </row>
    <row r="507" spans="1:227" ht="12.75">
      <c r="A507" s="14">
        <v>-184</v>
      </c>
      <c r="B507" s="14">
        <f t="shared" si="7"/>
        <v>503</v>
      </c>
      <c r="C507" s="26"/>
      <c r="D507" s="30" t="s">
        <v>320</v>
      </c>
      <c r="E507" s="1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>
        <v>20</v>
      </c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5">
        <f>SUM(F507:HR507)</f>
        <v>20</v>
      </c>
    </row>
    <row r="508" spans="1:227" ht="12.75">
      <c r="A508" s="14">
        <v>-9</v>
      </c>
      <c r="B508" s="14">
        <f t="shared" si="7"/>
        <v>504</v>
      </c>
      <c r="C508" s="26"/>
      <c r="D508" s="40" t="s">
        <v>173</v>
      </c>
      <c r="E508" s="1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>
        <v>20</v>
      </c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5">
        <f>SUM(F508:HR508)</f>
        <v>20</v>
      </c>
    </row>
    <row r="509" spans="1:227" ht="12.75">
      <c r="A509" s="14">
        <v>-77</v>
      </c>
      <c r="B509" s="14">
        <f t="shared" si="7"/>
        <v>505</v>
      </c>
      <c r="C509" s="26"/>
      <c r="D509" s="30" t="s">
        <v>211</v>
      </c>
      <c r="E509" s="1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>
        <v>20</v>
      </c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5">
        <f>SUM(F509:HR509)</f>
        <v>20</v>
      </c>
    </row>
    <row r="510" spans="1:227" ht="12.75">
      <c r="A510" s="14">
        <v>-10</v>
      </c>
      <c r="B510" s="14">
        <f t="shared" si="7"/>
        <v>506</v>
      </c>
      <c r="C510" s="26"/>
      <c r="D510" s="30" t="s">
        <v>405</v>
      </c>
      <c r="E510" s="1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>
        <v>20</v>
      </c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5">
        <f>SUM(F510:HR510)</f>
        <v>20</v>
      </c>
    </row>
    <row r="511" spans="1:227" ht="12.75">
      <c r="A511" s="14">
        <v>-129</v>
      </c>
      <c r="B511" s="14">
        <f t="shared" si="7"/>
        <v>507</v>
      </c>
      <c r="C511" s="26"/>
      <c r="D511" s="8" t="s">
        <v>126</v>
      </c>
      <c r="E511" s="1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>
        <v>20</v>
      </c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5">
        <f>SUM(F511:HR511)</f>
        <v>20</v>
      </c>
    </row>
    <row r="512" spans="1:227" ht="12.75">
      <c r="A512" s="14">
        <v>-10</v>
      </c>
      <c r="B512" s="14">
        <f t="shared" si="7"/>
        <v>508</v>
      </c>
      <c r="C512" s="26"/>
      <c r="D512" s="30" t="s">
        <v>361</v>
      </c>
      <c r="E512" s="18"/>
      <c r="F512" s="2"/>
      <c r="G512" s="2"/>
      <c r="H512" s="2"/>
      <c r="I512" s="2"/>
      <c r="J512" s="2"/>
      <c r="K512" s="2"/>
      <c r="L512" s="2"/>
      <c r="M512" s="2"/>
      <c r="N512" s="2">
        <v>20</v>
      </c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5">
        <f>SUM(F512:HR512)</f>
        <v>20</v>
      </c>
    </row>
    <row r="513" spans="1:227" ht="12.75">
      <c r="A513" s="14">
        <v>-9</v>
      </c>
      <c r="B513" s="14">
        <f t="shared" si="7"/>
        <v>509</v>
      </c>
      <c r="C513" s="26"/>
      <c r="D513" s="30" t="s">
        <v>510</v>
      </c>
      <c r="E513" s="1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>
        <v>20</v>
      </c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5">
        <f>SUM(F513:HR513)</f>
        <v>20</v>
      </c>
    </row>
    <row r="514" spans="1:227" ht="12.75">
      <c r="A514" s="14">
        <v>-9</v>
      </c>
      <c r="B514" s="14">
        <f t="shared" si="7"/>
        <v>510</v>
      </c>
      <c r="C514" s="26"/>
      <c r="D514" s="30" t="s">
        <v>618</v>
      </c>
      <c r="E514" s="1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>
        <v>20</v>
      </c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5">
        <f>SUM(F514:HR514)</f>
        <v>20</v>
      </c>
    </row>
    <row r="515" spans="1:227" ht="12.75">
      <c r="A515" s="14">
        <v>-9</v>
      </c>
      <c r="B515" s="14">
        <f t="shared" si="7"/>
        <v>511</v>
      </c>
      <c r="C515" s="26"/>
      <c r="D515" s="30" t="s">
        <v>541</v>
      </c>
      <c r="E515" s="1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>
        <v>20</v>
      </c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5">
        <f>SUM(F515:HR515)</f>
        <v>20</v>
      </c>
    </row>
    <row r="516" spans="1:227" ht="12.75">
      <c r="A516" s="14">
        <v>-263</v>
      </c>
      <c r="B516" s="14">
        <f t="shared" si="7"/>
        <v>512</v>
      </c>
      <c r="C516" s="26"/>
      <c r="D516" s="30" t="s">
        <v>190</v>
      </c>
      <c r="E516" s="1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>
        <v>20</v>
      </c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5">
        <f>SUM(F516:HR516)</f>
        <v>20</v>
      </c>
    </row>
    <row r="517" spans="1:227" ht="12.75">
      <c r="A517" s="14">
        <v>-44</v>
      </c>
      <c r="B517" s="14">
        <f aca="true" t="shared" si="8" ref="B517:B535">B516+1</f>
        <v>513</v>
      </c>
      <c r="C517" s="26"/>
      <c r="D517" s="30" t="s">
        <v>198</v>
      </c>
      <c r="E517" s="1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>
        <v>20</v>
      </c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5">
        <f>SUM(F517:HR517)</f>
        <v>20</v>
      </c>
    </row>
    <row r="518" spans="1:227" ht="12.75">
      <c r="A518" s="14">
        <v>-10</v>
      </c>
      <c r="B518" s="14">
        <f t="shared" si="8"/>
        <v>514</v>
      </c>
      <c r="C518" s="26"/>
      <c r="D518" s="30" t="s">
        <v>663</v>
      </c>
      <c r="E518" s="1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>
        <v>20</v>
      </c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5">
        <f>SUM(F518:HR518)</f>
        <v>20</v>
      </c>
    </row>
    <row r="519" spans="1:227" ht="12.75">
      <c r="A519" s="14">
        <v>-10</v>
      </c>
      <c r="B519" s="14">
        <f t="shared" si="8"/>
        <v>515</v>
      </c>
      <c r="C519" s="26"/>
      <c r="D519" s="30" t="s">
        <v>574</v>
      </c>
      <c r="E519" s="1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>
        <v>20</v>
      </c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5">
        <f>SUM(F519:HR519)</f>
        <v>20</v>
      </c>
    </row>
    <row r="520" spans="1:227" ht="12.75">
      <c r="A520" s="14">
        <v>-10</v>
      </c>
      <c r="B520" s="14">
        <f t="shared" si="8"/>
        <v>516</v>
      </c>
      <c r="C520" s="26"/>
      <c r="D520" s="30" t="s">
        <v>391</v>
      </c>
      <c r="E520" s="1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>
        <v>20</v>
      </c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5">
        <f>SUM(F520:HR520)</f>
        <v>20</v>
      </c>
    </row>
    <row r="521" spans="1:227" ht="12.75">
      <c r="A521" s="14">
        <v>-10</v>
      </c>
      <c r="B521" s="14">
        <f t="shared" si="8"/>
        <v>517</v>
      </c>
      <c r="C521" s="26"/>
      <c r="D521" s="30" t="s">
        <v>627</v>
      </c>
      <c r="E521" s="1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>
        <v>20</v>
      </c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5">
        <f>SUM(F521:HR521)</f>
        <v>20</v>
      </c>
    </row>
    <row r="522" spans="1:227" ht="12.75">
      <c r="A522" s="14">
        <v>-10</v>
      </c>
      <c r="B522" s="14">
        <f t="shared" si="8"/>
        <v>518</v>
      </c>
      <c r="C522" s="26"/>
      <c r="D522" s="30" t="s">
        <v>626</v>
      </c>
      <c r="E522" s="1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>
        <v>20</v>
      </c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5">
        <f>SUM(F522:HR522)</f>
        <v>20</v>
      </c>
    </row>
    <row r="523" spans="1:227" ht="12.75">
      <c r="A523" s="14">
        <v>-10</v>
      </c>
      <c r="B523" s="14">
        <f t="shared" si="8"/>
        <v>519</v>
      </c>
      <c r="C523" s="26"/>
      <c r="D523" s="30" t="s">
        <v>628</v>
      </c>
      <c r="E523" s="1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>
        <v>20</v>
      </c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5">
        <f>SUM(F523:HR523)</f>
        <v>20</v>
      </c>
    </row>
    <row r="524" spans="1:227" ht="12.75">
      <c r="A524" s="14">
        <v>-10</v>
      </c>
      <c r="B524" s="14">
        <f t="shared" si="8"/>
        <v>520</v>
      </c>
      <c r="C524" s="26"/>
      <c r="D524" s="30" t="s">
        <v>705</v>
      </c>
      <c r="E524" s="1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>
        <v>20</v>
      </c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5">
        <f>SUM(F524:HR524)</f>
        <v>20</v>
      </c>
    </row>
    <row r="525" spans="1:227" ht="12.75">
      <c r="A525" s="21" t="s">
        <v>227</v>
      </c>
      <c r="B525" s="14">
        <f t="shared" si="8"/>
        <v>521</v>
      </c>
      <c r="C525" s="26"/>
      <c r="D525" s="49" t="s">
        <v>803</v>
      </c>
      <c r="E525" s="1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>
        <v>20</v>
      </c>
      <c r="HK525" s="2"/>
      <c r="HL525" s="2"/>
      <c r="HM525" s="2"/>
      <c r="HN525" s="2"/>
      <c r="HO525" s="2"/>
      <c r="HP525" s="2"/>
      <c r="HQ525" s="2"/>
      <c r="HR525" s="2"/>
      <c r="HS525" s="5">
        <f>SUM(F525:HR525)</f>
        <v>20</v>
      </c>
    </row>
    <row r="526" spans="1:227" ht="12.75">
      <c r="A526" s="21" t="s">
        <v>227</v>
      </c>
      <c r="B526" s="14">
        <f t="shared" si="8"/>
        <v>522</v>
      </c>
      <c r="C526" s="26"/>
      <c r="D526" s="30" t="s">
        <v>806</v>
      </c>
      <c r="E526" s="1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>
        <v>20</v>
      </c>
      <c r="HM526" s="2"/>
      <c r="HN526" s="2"/>
      <c r="HO526" s="2"/>
      <c r="HP526" s="2"/>
      <c r="HQ526" s="2"/>
      <c r="HR526" s="2"/>
      <c r="HS526" s="5">
        <f>SUM(F526:HR526)</f>
        <v>20</v>
      </c>
    </row>
    <row r="527" spans="1:227" ht="12.75">
      <c r="A527" s="21">
        <v>-12</v>
      </c>
      <c r="B527" s="14">
        <f t="shared" si="8"/>
        <v>523</v>
      </c>
      <c r="C527" s="26"/>
      <c r="D527" s="8" t="s">
        <v>78</v>
      </c>
      <c r="E527" s="1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>
        <v>10</v>
      </c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5">
        <f>SUM(F527:HR527)</f>
        <v>10</v>
      </c>
    </row>
    <row r="528" spans="1:227" ht="12.75">
      <c r="A528" s="21">
        <v>-12</v>
      </c>
      <c r="B528" s="14">
        <f t="shared" si="8"/>
        <v>524</v>
      </c>
      <c r="C528" s="26"/>
      <c r="D528" s="30" t="s">
        <v>498</v>
      </c>
      <c r="E528" s="1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>
        <v>10</v>
      </c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5">
        <f>SUM(F528:HR528)</f>
        <v>10</v>
      </c>
    </row>
    <row r="529" spans="1:227" ht="12.75">
      <c r="A529" s="21">
        <v>-12</v>
      </c>
      <c r="B529" s="14">
        <f t="shared" si="8"/>
        <v>525</v>
      </c>
      <c r="C529" s="26"/>
      <c r="D529" s="30" t="s">
        <v>279</v>
      </c>
      <c r="E529" s="1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>
        <v>10</v>
      </c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5">
        <f>SUM(F529:HR529)</f>
        <v>10</v>
      </c>
    </row>
    <row r="530" spans="1:227" ht="12.75">
      <c r="A530" s="21">
        <v>-12</v>
      </c>
      <c r="B530" s="14">
        <f t="shared" si="8"/>
        <v>526</v>
      </c>
      <c r="C530" s="26"/>
      <c r="D530" s="30" t="s">
        <v>278</v>
      </c>
      <c r="E530" s="1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>
        <v>10</v>
      </c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5">
        <f>SUM(F530:HR530)</f>
        <v>10</v>
      </c>
    </row>
    <row r="531" spans="1:227" ht="12.75">
      <c r="A531" s="21">
        <v>-12</v>
      </c>
      <c r="B531" s="14">
        <f t="shared" si="8"/>
        <v>527</v>
      </c>
      <c r="C531" s="26"/>
      <c r="D531" s="40" t="s">
        <v>363</v>
      </c>
      <c r="E531" s="1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>
        <v>10</v>
      </c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5">
        <f>SUM(F531:HR531)</f>
        <v>10</v>
      </c>
    </row>
    <row r="532" spans="1:227" ht="12.75">
      <c r="A532" s="21">
        <v>-12</v>
      </c>
      <c r="B532" s="14">
        <f t="shared" si="8"/>
        <v>528</v>
      </c>
      <c r="C532" s="26"/>
      <c r="D532" s="30" t="s">
        <v>245</v>
      </c>
      <c r="E532" s="1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>
        <v>10</v>
      </c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5">
        <f>SUM(F532:HR532)</f>
        <v>10</v>
      </c>
    </row>
    <row r="533" spans="1:227" ht="12.75">
      <c r="A533" s="21">
        <v>-92</v>
      </c>
      <c r="B533" s="14">
        <f t="shared" si="8"/>
        <v>529</v>
      </c>
      <c r="C533" s="26"/>
      <c r="D533" s="30" t="s">
        <v>322</v>
      </c>
      <c r="E533" s="1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>
        <v>10</v>
      </c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5">
        <f>SUM(F533:HR533)</f>
        <v>10</v>
      </c>
    </row>
    <row r="534" spans="1:227" ht="12.75">
      <c r="A534" s="21">
        <v>-12</v>
      </c>
      <c r="B534" s="14">
        <f t="shared" si="8"/>
        <v>530</v>
      </c>
      <c r="C534" s="26"/>
      <c r="D534" s="30" t="s">
        <v>247</v>
      </c>
      <c r="E534" s="1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>
        <v>10</v>
      </c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5">
        <f>SUM(F534:HR534)</f>
        <v>10</v>
      </c>
    </row>
    <row r="535" spans="1:227" ht="12.75">
      <c r="A535" s="21">
        <v>-11</v>
      </c>
      <c r="B535" s="14">
        <f t="shared" si="8"/>
        <v>531</v>
      </c>
      <c r="C535" s="26"/>
      <c r="D535" s="40" t="s">
        <v>187</v>
      </c>
      <c r="E535" s="1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>
        <v>10</v>
      </c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5">
        <f>SUM(F535:HR535)</f>
        <v>10</v>
      </c>
    </row>
    <row r="536" spans="2:227" ht="12.75">
      <c r="B536" s="14" t="e">
        <f>#REF!+1</f>
        <v>#REF!</v>
      </c>
      <c r="C536" s="26"/>
      <c r="D536" s="30"/>
      <c r="E536" s="1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5">
        <f>SUM(F536:HR536)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6.28125" style="15" customWidth="1"/>
    <col min="2" max="2" width="16.57421875" style="15" customWidth="1"/>
    <col min="3" max="3" width="43.57421875" style="15" customWidth="1"/>
    <col min="4" max="4" width="8.7109375" style="20" customWidth="1"/>
    <col min="5" max="5" width="31.28125" style="0" customWidth="1"/>
  </cols>
  <sheetData>
    <row r="1" spans="1:5" ht="12.75">
      <c r="A1" s="1" t="s">
        <v>29</v>
      </c>
      <c r="B1" s="1" t="s">
        <v>30</v>
      </c>
      <c r="C1" s="1" t="s">
        <v>31</v>
      </c>
      <c r="D1" s="14" t="s">
        <v>32</v>
      </c>
      <c r="E1" s="1" t="s">
        <v>33</v>
      </c>
    </row>
    <row r="2" spans="1:5" ht="12.75">
      <c r="A2" s="1">
        <v>669</v>
      </c>
      <c r="B2" s="45">
        <v>40978</v>
      </c>
      <c r="C2" s="36" t="s">
        <v>330</v>
      </c>
      <c r="D2" s="37">
        <v>2</v>
      </c>
      <c r="E2" s="38" t="s">
        <v>260</v>
      </c>
    </row>
    <row r="3" spans="1:5" ht="12.75">
      <c r="A3" s="1">
        <v>670</v>
      </c>
      <c r="B3" s="45">
        <v>40978</v>
      </c>
      <c r="C3" s="36" t="s">
        <v>331</v>
      </c>
      <c r="D3" s="37">
        <v>2</v>
      </c>
      <c r="E3" s="38" t="s">
        <v>260</v>
      </c>
    </row>
    <row r="4" spans="1:5" ht="12.75">
      <c r="A4" s="1">
        <v>671</v>
      </c>
      <c r="B4" s="45" t="s">
        <v>336</v>
      </c>
      <c r="C4" s="36" t="s">
        <v>343</v>
      </c>
      <c r="D4" s="37" t="s">
        <v>337</v>
      </c>
      <c r="E4" s="13" t="s">
        <v>208</v>
      </c>
    </row>
    <row r="5" spans="1:5" ht="12.75">
      <c r="A5" s="1">
        <v>672</v>
      </c>
      <c r="B5" s="45" t="s">
        <v>342</v>
      </c>
      <c r="C5" s="36" t="s">
        <v>344</v>
      </c>
      <c r="D5" s="37" t="s">
        <v>337</v>
      </c>
      <c r="E5" s="13" t="s">
        <v>208</v>
      </c>
    </row>
    <row r="6" spans="1:5" ht="12.75">
      <c r="A6" s="1">
        <v>673</v>
      </c>
      <c r="B6" s="45">
        <v>40985</v>
      </c>
      <c r="C6" s="36" t="s">
        <v>299</v>
      </c>
      <c r="D6" s="37">
        <v>3</v>
      </c>
      <c r="E6" s="38" t="s">
        <v>260</v>
      </c>
    </row>
    <row r="7" spans="1:5" ht="12.75">
      <c r="A7" s="1">
        <v>674</v>
      </c>
      <c r="B7" s="45">
        <v>40999</v>
      </c>
      <c r="C7" s="36" t="s">
        <v>299</v>
      </c>
      <c r="D7" s="37">
        <v>2</v>
      </c>
      <c r="E7" s="38" t="s">
        <v>260</v>
      </c>
    </row>
    <row r="8" spans="1:5" ht="12.75">
      <c r="A8" s="1">
        <v>678</v>
      </c>
      <c r="B8" s="45">
        <v>40986</v>
      </c>
      <c r="C8" s="32" t="s">
        <v>48</v>
      </c>
      <c r="D8" s="37">
        <v>3</v>
      </c>
      <c r="E8" s="31" t="s">
        <v>225</v>
      </c>
    </row>
    <row r="9" spans="1:5" ht="12.75">
      <c r="A9" s="1">
        <v>679</v>
      </c>
      <c r="B9" s="45">
        <v>40986</v>
      </c>
      <c r="C9" s="32" t="s">
        <v>48</v>
      </c>
      <c r="D9" s="37">
        <v>3</v>
      </c>
      <c r="E9" s="31" t="s">
        <v>225</v>
      </c>
    </row>
    <row r="10" spans="1:5" ht="12.75">
      <c r="A10" s="1">
        <v>680</v>
      </c>
      <c r="B10" s="45">
        <v>40986</v>
      </c>
      <c r="C10" s="32" t="s">
        <v>48</v>
      </c>
      <c r="D10" s="37">
        <v>4</v>
      </c>
      <c r="E10" s="31" t="s">
        <v>225</v>
      </c>
    </row>
    <row r="11" spans="1:5" ht="12.75">
      <c r="A11" s="1">
        <v>681</v>
      </c>
      <c r="B11" s="45">
        <v>40993</v>
      </c>
      <c r="C11" s="32" t="s">
        <v>48</v>
      </c>
      <c r="D11" s="37">
        <v>3</v>
      </c>
      <c r="E11" s="31" t="s">
        <v>225</v>
      </c>
    </row>
    <row r="12" spans="1:5" ht="12.75">
      <c r="A12" s="1">
        <v>682</v>
      </c>
      <c r="B12" s="45">
        <v>40993</v>
      </c>
      <c r="C12" s="32" t="s">
        <v>48</v>
      </c>
      <c r="D12" s="37">
        <v>4</v>
      </c>
      <c r="E12" s="31" t="s">
        <v>225</v>
      </c>
    </row>
    <row r="13" spans="1:5" ht="12.75">
      <c r="A13" s="1">
        <v>691</v>
      </c>
      <c r="B13" s="45">
        <v>40972</v>
      </c>
      <c r="C13" s="36" t="s">
        <v>242</v>
      </c>
      <c r="D13" s="37">
        <v>3</v>
      </c>
      <c r="E13" s="13" t="s">
        <v>208</v>
      </c>
    </row>
    <row r="14" spans="1:5" ht="12.75">
      <c r="A14" s="1">
        <v>692</v>
      </c>
      <c r="B14" s="45">
        <v>40979</v>
      </c>
      <c r="C14" s="36" t="s">
        <v>242</v>
      </c>
      <c r="D14" s="37">
        <v>4</v>
      </c>
      <c r="E14" s="13" t="s">
        <v>208</v>
      </c>
    </row>
    <row r="15" spans="1:5" ht="12.75">
      <c r="A15" s="1">
        <v>693</v>
      </c>
      <c r="B15" s="35">
        <v>41000</v>
      </c>
      <c r="C15" s="36" t="s">
        <v>299</v>
      </c>
      <c r="D15" s="37">
        <v>3</v>
      </c>
      <c r="E15" s="38" t="s">
        <v>260</v>
      </c>
    </row>
    <row r="16" spans="1:5" ht="12.75">
      <c r="A16" s="1">
        <v>694</v>
      </c>
      <c r="B16" s="35">
        <v>41013</v>
      </c>
      <c r="C16" s="36" t="s">
        <v>299</v>
      </c>
      <c r="D16" s="37">
        <v>3</v>
      </c>
      <c r="E16" s="38" t="s">
        <v>260</v>
      </c>
    </row>
    <row r="17" spans="1:5" ht="12.75">
      <c r="A17" s="1">
        <v>695</v>
      </c>
      <c r="B17" s="35">
        <v>41020</v>
      </c>
      <c r="C17" s="36" t="s">
        <v>299</v>
      </c>
      <c r="D17" s="37">
        <v>3</v>
      </c>
      <c r="E17" s="38" t="s">
        <v>260</v>
      </c>
    </row>
    <row r="18" spans="1:5" ht="12.75">
      <c r="A18" s="1">
        <v>696</v>
      </c>
      <c r="B18" s="35">
        <v>41006</v>
      </c>
      <c r="C18" s="36" t="s">
        <v>330</v>
      </c>
      <c r="D18" s="37">
        <v>2</v>
      </c>
      <c r="E18" s="38" t="s">
        <v>260</v>
      </c>
    </row>
    <row r="19" spans="1:5" ht="12.75">
      <c r="A19" s="1">
        <v>697</v>
      </c>
      <c r="B19" s="35">
        <v>41006</v>
      </c>
      <c r="C19" s="36" t="s">
        <v>331</v>
      </c>
      <c r="D19" s="37">
        <v>2</v>
      </c>
      <c r="E19" s="38" t="s">
        <v>260</v>
      </c>
    </row>
    <row r="20" spans="1:5" ht="12.75">
      <c r="A20" s="1">
        <v>698</v>
      </c>
      <c r="B20" s="35">
        <v>41027</v>
      </c>
      <c r="C20" s="36" t="s">
        <v>299</v>
      </c>
      <c r="D20" s="37">
        <v>3</v>
      </c>
      <c r="E20" s="38" t="s">
        <v>260</v>
      </c>
    </row>
    <row r="21" spans="1:5" ht="12.75">
      <c r="A21" s="1">
        <v>699</v>
      </c>
      <c r="B21" s="35">
        <v>41000</v>
      </c>
      <c r="C21" s="32" t="s">
        <v>48</v>
      </c>
      <c r="D21" s="37">
        <v>3</v>
      </c>
      <c r="E21" s="31" t="s">
        <v>225</v>
      </c>
    </row>
    <row r="22" spans="1:5" ht="12.75">
      <c r="A22" s="1">
        <v>700</v>
      </c>
      <c r="B22" s="35">
        <v>41000</v>
      </c>
      <c r="C22" s="32" t="s">
        <v>48</v>
      </c>
      <c r="D22" s="37">
        <v>3</v>
      </c>
      <c r="E22" s="31" t="s">
        <v>225</v>
      </c>
    </row>
    <row r="23" spans="1:5" ht="12.75">
      <c r="A23" s="1">
        <v>701</v>
      </c>
      <c r="B23" s="35">
        <v>41000</v>
      </c>
      <c r="C23" s="32" t="s">
        <v>48</v>
      </c>
      <c r="D23" s="37">
        <v>4</v>
      </c>
      <c r="E23" s="31" t="s">
        <v>225</v>
      </c>
    </row>
    <row r="24" spans="1:5" ht="12.75">
      <c r="A24" s="1">
        <v>702</v>
      </c>
      <c r="B24" s="35">
        <v>41014</v>
      </c>
      <c r="C24" s="32" t="s">
        <v>48</v>
      </c>
      <c r="D24" s="37">
        <v>3</v>
      </c>
      <c r="E24" s="31" t="s">
        <v>225</v>
      </c>
    </row>
    <row r="25" spans="1:5" ht="12.75">
      <c r="A25" s="1">
        <v>703</v>
      </c>
      <c r="B25" s="35">
        <v>41014</v>
      </c>
      <c r="C25" s="32" t="s">
        <v>48</v>
      </c>
      <c r="D25" s="37">
        <v>4</v>
      </c>
      <c r="E25" s="31" t="s">
        <v>225</v>
      </c>
    </row>
    <row r="26" spans="1:5" ht="12.75">
      <c r="A26" s="1">
        <v>704</v>
      </c>
      <c r="B26" s="35">
        <v>41021</v>
      </c>
      <c r="C26" s="32" t="s">
        <v>48</v>
      </c>
      <c r="D26" s="37">
        <v>3</v>
      </c>
      <c r="E26" s="31" t="s">
        <v>225</v>
      </c>
    </row>
    <row r="27" spans="1:5" ht="12.75">
      <c r="A27" s="1">
        <v>705</v>
      </c>
      <c r="B27" s="35">
        <v>41021</v>
      </c>
      <c r="C27" s="32" t="s">
        <v>48</v>
      </c>
      <c r="D27" s="37">
        <v>3</v>
      </c>
      <c r="E27" s="31" t="s">
        <v>225</v>
      </c>
    </row>
    <row r="28" spans="1:5" ht="12.75">
      <c r="A28" s="1">
        <v>706</v>
      </c>
      <c r="B28" s="35">
        <v>41021</v>
      </c>
      <c r="C28" s="32" t="s">
        <v>48</v>
      </c>
      <c r="D28" s="37">
        <v>4</v>
      </c>
      <c r="E28" s="31" t="s">
        <v>225</v>
      </c>
    </row>
    <row r="29" spans="1:5" ht="12.75">
      <c r="A29" s="1">
        <v>707</v>
      </c>
      <c r="B29" s="35">
        <v>41028</v>
      </c>
      <c r="C29" s="32" t="s">
        <v>48</v>
      </c>
      <c r="D29" s="37">
        <v>3</v>
      </c>
      <c r="E29" s="31" t="s">
        <v>225</v>
      </c>
    </row>
    <row r="30" spans="1:5" ht="12.75">
      <c r="A30" s="1">
        <v>708</v>
      </c>
      <c r="B30" s="35">
        <v>41028</v>
      </c>
      <c r="C30" s="32" t="s">
        <v>48</v>
      </c>
      <c r="D30" s="37">
        <v>3</v>
      </c>
      <c r="E30" s="31" t="s">
        <v>225</v>
      </c>
    </row>
    <row r="31" spans="1:5" ht="12.75">
      <c r="A31" s="1">
        <v>709</v>
      </c>
      <c r="B31" s="35">
        <v>41028</v>
      </c>
      <c r="C31" s="32" t="s">
        <v>48</v>
      </c>
      <c r="D31" s="37">
        <v>4</v>
      </c>
      <c r="E31" s="31" t="s">
        <v>225</v>
      </c>
    </row>
    <row r="32" spans="1:5" ht="12.75">
      <c r="A32" s="1">
        <v>710</v>
      </c>
      <c r="B32" s="45">
        <v>40993</v>
      </c>
      <c r="C32" s="36" t="s">
        <v>242</v>
      </c>
      <c r="D32" s="37">
        <v>3</v>
      </c>
      <c r="E32" s="13" t="s">
        <v>208</v>
      </c>
    </row>
    <row r="33" spans="1:5" ht="12.75">
      <c r="A33" s="1">
        <v>711</v>
      </c>
      <c r="B33" s="35">
        <v>41000</v>
      </c>
      <c r="C33" s="36" t="s">
        <v>242</v>
      </c>
      <c r="D33" s="37">
        <v>3</v>
      </c>
      <c r="E33" s="13" t="s">
        <v>208</v>
      </c>
    </row>
    <row r="34" spans="1:5" ht="12.75">
      <c r="A34" s="1">
        <v>712</v>
      </c>
      <c r="B34" s="35">
        <v>41007</v>
      </c>
      <c r="C34" s="36" t="s">
        <v>242</v>
      </c>
      <c r="D34" s="37">
        <v>3</v>
      </c>
      <c r="E34" s="13" t="s">
        <v>208</v>
      </c>
    </row>
    <row r="35" spans="1:5" ht="12.75">
      <c r="A35" s="1">
        <v>713</v>
      </c>
      <c r="B35" s="35">
        <v>41014</v>
      </c>
      <c r="C35" s="36" t="s">
        <v>242</v>
      </c>
      <c r="D35" s="37">
        <v>3</v>
      </c>
      <c r="E35" s="13" t="s">
        <v>208</v>
      </c>
    </row>
    <row r="36" spans="1:5" ht="12.75">
      <c r="A36" s="1">
        <v>714</v>
      </c>
      <c r="B36" s="35">
        <v>41021</v>
      </c>
      <c r="C36" s="36" t="s">
        <v>242</v>
      </c>
      <c r="D36" s="37">
        <v>3</v>
      </c>
      <c r="E36" s="13" t="s">
        <v>208</v>
      </c>
    </row>
    <row r="37" spans="1:5" ht="12.75">
      <c r="A37" s="1">
        <v>715</v>
      </c>
      <c r="B37" s="35">
        <v>41028</v>
      </c>
      <c r="C37" s="36" t="s">
        <v>242</v>
      </c>
      <c r="D37" s="37">
        <v>3</v>
      </c>
      <c r="E37" s="13" t="s">
        <v>208</v>
      </c>
    </row>
    <row r="38" spans="1:5" ht="12.75">
      <c r="A38" s="1">
        <v>716</v>
      </c>
      <c r="B38" s="35">
        <v>41013</v>
      </c>
      <c r="C38" s="1" t="s">
        <v>162</v>
      </c>
      <c r="D38" s="14">
        <v>2</v>
      </c>
      <c r="E38" s="13" t="s">
        <v>105</v>
      </c>
    </row>
    <row r="39" spans="1:5" ht="12.75">
      <c r="A39" s="1">
        <v>717</v>
      </c>
      <c r="B39" s="35">
        <v>41027</v>
      </c>
      <c r="C39" s="1" t="s">
        <v>162</v>
      </c>
      <c r="D39" s="14">
        <v>1</v>
      </c>
      <c r="E39" s="13" t="s">
        <v>105</v>
      </c>
    </row>
    <row r="40" spans="1:5" ht="12.75">
      <c r="A40" s="1">
        <v>718</v>
      </c>
      <c r="B40" s="35">
        <v>41034</v>
      </c>
      <c r="C40" s="36" t="s">
        <v>299</v>
      </c>
      <c r="D40" s="37">
        <v>3</v>
      </c>
      <c r="E40" s="38" t="s">
        <v>260</v>
      </c>
    </row>
    <row r="41" spans="1:5" ht="12.75">
      <c r="A41" s="1">
        <v>719</v>
      </c>
      <c r="B41" s="35">
        <v>41041</v>
      </c>
      <c r="C41" s="36" t="s">
        <v>299</v>
      </c>
      <c r="D41" s="37">
        <v>3</v>
      </c>
      <c r="E41" s="38" t="s">
        <v>260</v>
      </c>
    </row>
    <row r="42" spans="1:5" ht="12.75">
      <c r="A42" s="1">
        <v>720</v>
      </c>
      <c r="B42" s="35">
        <v>41041</v>
      </c>
      <c r="C42" s="36" t="s">
        <v>299</v>
      </c>
      <c r="D42" s="37">
        <v>3</v>
      </c>
      <c r="E42" s="38" t="s">
        <v>260</v>
      </c>
    </row>
    <row r="43" spans="1:5" ht="12.75">
      <c r="A43" s="1">
        <v>721</v>
      </c>
      <c r="B43" s="35">
        <v>41042</v>
      </c>
      <c r="C43" s="32" t="s">
        <v>48</v>
      </c>
      <c r="D43" s="37">
        <v>3</v>
      </c>
      <c r="E43" s="31" t="s">
        <v>225</v>
      </c>
    </row>
    <row r="44" spans="1:5" ht="12.75">
      <c r="A44" s="1">
        <v>722</v>
      </c>
      <c r="B44" s="35">
        <v>41042</v>
      </c>
      <c r="C44" s="32" t="s">
        <v>48</v>
      </c>
      <c r="D44" s="37">
        <v>3</v>
      </c>
      <c r="E44" s="31" t="s">
        <v>225</v>
      </c>
    </row>
    <row r="45" spans="1:5" ht="12.75">
      <c r="A45" s="1">
        <v>723</v>
      </c>
      <c r="B45" s="35">
        <v>41042</v>
      </c>
      <c r="C45" s="32" t="s">
        <v>48</v>
      </c>
      <c r="D45" s="37">
        <v>4</v>
      </c>
      <c r="E45" s="31" t="s">
        <v>225</v>
      </c>
    </row>
    <row r="46" spans="1:5" ht="12.75">
      <c r="A46" s="1">
        <v>724</v>
      </c>
      <c r="B46" s="35">
        <v>41049</v>
      </c>
      <c r="C46" s="32" t="s">
        <v>48</v>
      </c>
      <c r="D46" s="37">
        <v>3</v>
      </c>
      <c r="E46" s="31" t="s">
        <v>225</v>
      </c>
    </row>
    <row r="47" spans="1:5" ht="12.75">
      <c r="A47" s="1">
        <v>725</v>
      </c>
      <c r="B47" s="35">
        <v>41049</v>
      </c>
      <c r="C47" s="32" t="s">
        <v>48</v>
      </c>
      <c r="D47" s="37">
        <v>4</v>
      </c>
      <c r="E47" s="31" t="s">
        <v>225</v>
      </c>
    </row>
    <row r="48" spans="1:5" ht="12.75">
      <c r="A48" s="1">
        <v>726</v>
      </c>
      <c r="B48" s="35">
        <v>41056</v>
      </c>
      <c r="C48" s="32" t="s">
        <v>48</v>
      </c>
      <c r="D48" s="37">
        <v>3</v>
      </c>
      <c r="E48" s="31" t="s">
        <v>225</v>
      </c>
    </row>
    <row r="49" spans="1:5" ht="12.75">
      <c r="A49" s="1">
        <v>727</v>
      </c>
      <c r="B49" s="35">
        <v>41056</v>
      </c>
      <c r="C49" s="32" t="s">
        <v>48</v>
      </c>
      <c r="D49" s="37">
        <v>4</v>
      </c>
      <c r="E49" s="31" t="s">
        <v>225</v>
      </c>
    </row>
    <row r="50" spans="1:5" ht="12.75">
      <c r="A50" s="1">
        <v>728</v>
      </c>
      <c r="B50" s="43" t="s">
        <v>427</v>
      </c>
      <c r="C50" s="36" t="s">
        <v>242</v>
      </c>
      <c r="D50" s="37">
        <v>2</v>
      </c>
      <c r="E50" s="13" t="s">
        <v>208</v>
      </c>
    </row>
    <row r="51" spans="1:5" ht="12.75">
      <c r="A51" s="1">
        <v>729</v>
      </c>
      <c r="B51" s="43" t="s">
        <v>427</v>
      </c>
      <c r="C51" s="36" t="s">
        <v>242</v>
      </c>
      <c r="D51" s="37">
        <v>2</v>
      </c>
      <c r="E51" s="13" t="s">
        <v>208</v>
      </c>
    </row>
    <row r="52" spans="1:5" ht="12.75">
      <c r="A52" s="1">
        <v>730</v>
      </c>
      <c r="B52" s="43" t="s">
        <v>427</v>
      </c>
      <c r="C52" s="36" t="s">
        <v>242</v>
      </c>
      <c r="D52" s="37">
        <v>3</v>
      </c>
      <c r="E52" s="13" t="s">
        <v>208</v>
      </c>
    </row>
    <row r="53" spans="1:5" ht="12.75">
      <c r="A53" s="1">
        <v>731</v>
      </c>
      <c r="B53" s="43" t="s">
        <v>427</v>
      </c>
      <c r="C53" s="36" t="s">
        <v>242</v>
      </c>
      <c r="D53" s="37">
        <v>4</v>
      </c>
      <c r="E53" s="13" t="s">
        <v>208</v>
      </c>
    </row>
    <row r="54" spans="1:5" ht="12.75">
      <c r="A54" s="1">
        <v>732</v>
      </c>
      <c r="B54" s="35">
        <v>41070</v>
      </c>
      <c r="C54" s="36" t="s">
        <v>242</v>
      </c>
      <c r="D54" s="37">
        <v>3</v>
      </c>
      <c r="E54" s="13" t="s">
        <v>44</v>
      </c>
    </row>
    <row r="55" spans="1:5" ht="12.75">
      <c r="A55" s="1">
        <v>733</v>
      </c>
      <c r="B55" s="35">
        <v>41049</v>
      </c>
      <c r="C55" s="36" t="s">
        <v>299</v>
      </c>
      <c r="D55" s="37">
        <v>2</v>
      </c>
      <c r="E55" s="38" t="s">
        <v>260</v>
      </c>
    </row>
    <row r="56" spans="1:5" ht="12.75">
      <c r="A56" s="1">
        <v>734</v>
      </c>
      <c r="B56" s="35">
        <v>41069</v>
      </c>
      <c r="C56" s="36" t="s">
        <v>299</v>
      </c>
      <c r="D56" s="37">
        <v>3</v>
      </c>
      <c r="E56" s="38" t="s">
        <v>260</v>
      </c>
    </row>
    <row r="57" spans="1:5" ht="12.75">
      <c r="A57" s="1">
        <v>735</v>
      </c>
      <c r="B57" s="35">
        <v>41076</v>
      </c>
      <c r="C57" s="36" t="s">
        <v>299</v>
      </c>
      <c r="D57" s="37">
        <v>2</v>
      </c>
      <c r="E57" s="38" t="s">
        <v>260</v>
      </c>
    </row>
    <row r="58" spans="1:5" ht="12.75">
      <c r="A58" s="1">
        <v>736</v>
      </c>
      <c r="B58" s="35">
        <v>41070</v>
      </c>
      <c r="C58" s="32" t="s">
        <v>48</v>
      </c>
      <c r="D58" s="37">
        <v>3</v>
      </c>
      <c r="E58" s="31" t="s">
        <v>225</v>
      </c>
    </row>
    <row r="59" spans="1:5" ht="12.75">
      <c r="A59" s="1">
        <v>737</v>
      </c>
      <c r="B59" s="35">
        <v>41070</v>
      </c>
      <c r="C59" s="32" t="s">
        <v>48</v>
      </c>
      <c r="D59" s="37">
        <v>4</v>
      </c>
      <c r="E59" s="31" t="s">
        <v>225</v>
      </c>
    </row>
    <row r="60" spans="1:5" ht="12.75">
      <c r="A60" s="1">
        <v>738</v>
      </c>
      <c r="B60" s="35">
        <v>41077</v>
      </c>
      <c r="C60" s="32" t="s">
        <v>48</v>
      </c>
      <c r="D60" s="37">
        <v>3</v>
      </c>
      <c r="E60" s="31" t="s">
        <v>225</v>
      </c>
    </row>
    <row r="61" spans="1:5" ht="12.75">
      <c r="A61" s="1">
        <v>739</v>
      </c>
      <c r="B61" s="35">
        <v>41077</v>
      </c>
      <c r="C61" s="32" t="s">
        <v>48</v>
      </c>
      <c r="D61" s="37">
        <v>4</v>
      </c>
      <c r="E61" s="31" t="s">
        <v>225</v>
      </c>
    </row>
    <row r="62" spans="1:5" ht="12.75">
      <c r="A62" s="1">
        <v>740</v>
      </c>
      <c r="B62" s="35">
        <v>41084</v>
      </c>
      <c r="C62" s="32" t="s">
        <v>48</v>
      </c>
      <c r="D62" s="37">
        <v>3</v>
      </c>
      <c r="E62" s="31" t="s">
        <v>225</v>
      </c>
    </row>
    <row r="63" spans="1:5" ht="12.75">
      <c r="A63" s="1">
        <v>741</v>
      </c>
      <c r="B63" s="35">
        <v>41084</v>
      </c>
      <c r="C63" s="32" t="s">
        <v>48</v>
      </c>
      <c r="D63" s="37">
        <v>4</v>
      </c>
      <c r="E63" s="31" t="s">
        <v>225</v>
      </c>
    </row>
    <row r="64" spans="1:5" ht="12.75">
      <c r="A64" s="1">
        <v>742</v>
      </c>
      <c r="B64" s="35">
        <v>41066</v>
      </c>
      <c r="C64" s="1" t="s">
        <v>162</v>
      </c>
      <c r="D64" s="14">
        <v>2</v>
      </c>
      <c r="E64" s="13" t="s">
        <v>105</v>
      </c>
    </row>
    <row r="65" spans="1:5" ht="12.75">
      <c r="A65" s="1">
        <v>743</v>
      </c>
      <c r="B65" s="35">
        <v>41090</v>
      </c>
      <c r="C65" s="1" t="s">
        <v>162</v>
      </c>
      <c r="D65" s="14">
        <v>1</v>
      </c>
      <c r="E65" s="13" t="s">
        <v>105</v>
      </c>
    </row>
    <row r="66" spans="1:5" ht="12.75">
      <c r="A66" s="1">
        <v>744</v>
      </c>
      <c r="B66" s="35" t="s">
        <v>454</v>
      </c>
      <c r="C66" s="36" t="s">
        <v>455</v>
      </c>
      <c r="D66" s="37">
        <v>1</v>
      </c>
      <c r="E66" s="38" t="s">
        <v>192</v>
      </c>
    </row>
    <row r="67" spans="1:5" ht="12.75">
      <c r="A67" s="1">
        <v>745</v>
      </c>
      <c r="B67" s="35" t="s">
        <v>454</v>
      </c>
      <c r="C67" s="36" t="s">
        <v>456</v>
      </c>
      <c r="D67" s="37">
        <v>1</v>
      </c>
      <c r="E67" s="38" t="s">
        <v>192</v>
      </c>
    </row>
    <row r="68" spans="1:5" ht="12.75">
      <c r="A68" s="1">
        <v>746</v>
      </c>
      <c r="B68" s="35" t="s">
        <v>454</v>
      </c>
      <c r="C68" s="36" t="s">
        <v>457</v>
      </c>
      <c r="D68" s="37">
        <v>2</v>
      </c>
      <c r="E68" s="38" t="s">
        <v>192</v>
      </c>
    </row>
    <row r="69" spans="1:5" ht="12.75">
      <c r="A69" s="1">
        <v>747</v>
      </c>
      <c r="B69" s="35" t="s">
        <v>454</v>
      </c>
      <c r="C69" s="36" t="s">
        <v>458</v>
      </c>
      <c r="D69" s="37">
        <v>3</v>
      </c>
      <c r="E69" s="38" t="s">
        <v>192</v>
      </c>
    </row>
    <row r="70" spans="1:5" ht="12.75">
      <c r="A70" s="1">
        <v>748</v>
      </c>
      <c r="B70" s="35" t="s">
        <v>454</v>
      </c>
      <c r="C70" s="36" t="s">
        <v>459</v>
      </c>
      <c r="D70" s="37">
        <v>3</v>
      </c>
      <c r="E70" s="38" t="s">
        <v>192</v>
      </c>
    </row>
    <row r="71" spans="1:5" ht="12.75">
      <c r="A71" s="1">
        <v>749</v>
      </c>
      <c r="B71" s="35">
        <v>41097</v>
      </c>
      <c r="C71" s="36" t="s">
        <v>299</v>
      </c>
      <c r="D71" s="37">
        <v>3</v>
      </c>
      <c r="E71" s="38" t="s">
        <v>260</v>
      </c>
    </row>
    <row r="72" spans="1:5" ht="12.75">
      <c r="A72" s="1">
        <v>750</v>
      </c>
      <c r="B72" s="35">
        <v>41104</v>
      </c>
      <c r="C72" s="36" t="s">
        <v>299</v>
      </c>
      <c r="D72" s="37">
        <v>3</v>
      </c>
      <c r="E72" s="38" t="s">
        <v>260</v>
      </c>
    </row>
    <row r="73" spans="1:5" ht="12.75">
      <c r="A73" s="1">
        <v>751</v>
      </c>
      <c r="B73" s="35">
        <v>41111</v>
      </c>
      <c r="C73" s="36" t="s">
        <v>299</v>
      </c>
      <c r="D73" s="37">
        <v>3</v>
      </c>
      <c r="E73" s="38" t="s">
        <v>260</v>
      </c>
    </row>
    <row r="74" spans="1:5" ht="12.75">
      <c r="A74" s="1">
        <v>752</v>
      </c>
      <c r="B74" s="35">
        <v>41118</v>
      </c>
      <c r="C74" s="36" t="s">
        <v>299</v>
      </c>
      <c r="D74" s="37">
        <v>3</v>
      </c>
      <c r="E74" s="38" t="s">
        <v>260</v>
      </c>
    </row>
    <row r="75" spans="1:5" ht="12.75">
      <c r="A75" s="1">
        <v>753</v>
      </c>
      <c r="B75" s="35" t="s">
        <v>488</v>
      </c>
      <c r="C75" s="36" t="s">
        <v>489</v>
      </c>
      <c r="D75" s="37" t="s">
        <v>337</v>
      </c>
      <c r="E75" s="31" t="s">
        <v>225</v>
      </c>
    </row>
    <row r="76" spans="1:5" ht="12.75">
      <c r="A76" s="1">
        <v>754</v>
      </c>
      <c r="B76" s="35" t="s">
        <v>488</v>
      </c>
      <c r="C76" s="36" t="s">
        <v>490</v>
      </c>
      <c r="D76" s="37" t="s">
        <v>337</v>
      </c>
      <c r="E76" s="31" t="s">
        <v>225</v>
      </c>
    </row>
    <row r="77" spans="1:5" ht="12.75">
      <c r="A77" s="1">
        <v>755</v>
      </c>
      <c r="B77" s="35">
        <v>41105</v>
      </c>
      <c r="C77" s="32" t="s">
        <v>48</v>
      </c>
      <c r="D77" s="37">
        <v>3</v>
      </c>
      <c r="E77" s="31" t="s">
        <v>225</v>
      </c>
    </row>
    <row r="78" spans="1:5" ht="12.75">
      <c r="A78" s="1">
        <v>756</v>
      </c>
      <c r="B78" s="35">
        <v>41105</v>
      </c>
      <c r="C78" s="32" t="s">
        <v>48</v>
      </c>
      <c r="D78" s="37">
        <v>4</v>
      </c>
      <c r="E78" s="31" t="s">
        <v>225</v>
      </c>
    </row>
    <row r="79" spans="1:5" ht="12.75">
      <c r="A79" s="1">
        <v>757</v>
      </c>
      <c r="B79" s="35">
        <v>41112</v>
      </c>
      <c r="C79" s="32" t="s">
        <v>48</v>
      </c>
      <c r="D79" s="37">
        <v>3</v>
      </c>
      <c r="E79" s="31" t="s">
        <v>225</v>
      </c>
    </row>
    <row r="80" spans="1:5" ht="12.75">
      <c r="A80" s="1">
        <v>758</v>
      </c>
      <c r="B80" s="35">
        <v>41112</v>
      </c>
      <c r="C80" s="32" t="s">
        <v>48</v>
      </c>
      <c r="D80" s="37">
        <v>4</v>
      </c>
      <c r="E80" s="31" t="s">
        <v>225</v>
      </c>
    </row>
    <row r="81" spans="1:5" ht="12.75">
      <c r="A81" s="1">
        <v>759</v>
      </c>
      <c r="B81" s="35">
        <v>41119</v>
      </c>
      <c r="C81" s="32" t="s">
        <v>48</v>
      </c>
      <c r="D81" s="37">
        <v>3</v>
      </c>
      <c r="E81" s="31" t="s">
        <v>225</v>
      </c>
    </row>
    <row r="82" spans="1:5" ht="12.75">
      <c r="A82" s="1">
        <v>760</v>
      </c>
      <c r="B82" s="35">
        <v>41119</v>
      </c>
      <c r="C82" s="32" t="s">
        <v>48</v>
      </c>
      <c r="D82" s="37">
        <v>4</v>
      </c>
      <c r="E82" s="31" t="s">
        <v>225</v>
      </c>
    </row>
    <row r="83" spans="1:5" ht="12.75">
      <c r="A83" s="1">
        <v>761</v>
      </c>
      <c r="B83" s="35" t="s">
        <v>504</v>
      </c>
      <c r="C83" s="36" t="s">
        <v>242</v>
      </c>
      <c r="D83" s="37">
        <v>4</v>
      </c>
      <c r="E83" s="13" t="s">
        <v>44</v>
      </c>
    </row>
    <row r="84" spans="1:5" ht="12.75">
      <c r="A84" s="1">
        <v>762</v>
      </c>
      <c r="B84" s="35" t="s">
        <v>504</v>
      </c>
      <c r="C84" s="36" t="s">
        <v>242</v>
      </c>
      <c r="D84" s="37">
        <v>3</v>
      </c>
      <c r="E84" s="13" t="s">
        <v>44</v>
      </c>
    </row>
    <row r="85" spans="1:5" ht="12.75">
      <c r="A85" s="1">
        <v>763</v>
      </c>
      <c r="B85" s="35" t="s">
        <v>504</v>
      </c>
      <c r="C85" s="36" t="s">
        <v>242</v>
      </c>
      <c r="D85" s="37">
        <v>3</v>
      </c>
      <c r="E85" s="13" t="s">
        <v>44</v>
      </c>
    </row>
    <row r="86" spans="1:5" ht="12.75">
      <c r="A86" s="1">
        <v>764</v>
      </c>
      <c r="B86" s="35">
        <v>41132</v>
      </c>
      <c r="C86" s="1" t="s">
        <v>162</v>
      </c>
      <c r="D86" s="14">
        <v>3</v>
      </c>
      <c r="E86" s="13" t="s">
        <v>105</v>
      </c>
    </row>
    <row r="87" spans="1:5" ht="12.75">
      <c r="A87" s="1">
        <v>765</v>
      </c>
      <c r="B87" s="35" t="s">
        <v>520</v>
      </c>
      <c r="C87" s="36" t="s">
        <v>299</v>
      </c>
      <c r="D87" s="37">
        <v>2</v>
      </c>
      <c r="E87" s="38" t="s">
        <v>260</v>
      </c>
    </row>
    <row r="88" spans="1:5" ht="12.75">
      <c r="A88" s="1">
        <v>766</v>
      </c>
      <c r="B88" s="35">
        <v>41146</v>
      </c>
      <c r="C88" s="36" t="s">
        <v>299</v>
      </c>
      <c r="D88" s="37">
        <v>3</v>
      </c>
      <c r="E88" s="38" t="s">
        <v>260</v>
      </c>
    </row>
    <row r="89" spans="1:5" ht="12.75">
      <c r="A89" s="1">
        <v>767</v>
      </c>
      <c r="B89" s="35">
        <v>41133</v>
      </c>
      <c r="C89" s="32" t="s">
        <v>48</v>
      </c>
      <c r="D89" s="37">
        <v>3</v>
      </c>
      <c r="E89" s="31" t="s">
        <v>225</v>
      </c>
    </row>
    <row r="90" spans="1:5" ht="12.75">
      <c r="A90" s="1">
        <v>768</v>
      </c>
      <c r="B90" s="35">
        <v>41133</v>
      </c>
      <c r="C90" s="32" t="s">
        <v>48</v>
      </c>
      <c r="D90" s="37">
        <v>4</v>
      </c>
      <c r="E90" s="31" t="s">
        <v>225</v>
      </c>
    </row>
    <row r="91" spans="1:5" ht="12.75">
      <c r="A91" s="1">
        <v>769</v>
      </c>
      <c r="B91" s="35">
        <v>41140</v>
      </c>
      <c r="C91" s="32" t="s">
        <v>48</v>
      </c>
      <c r="D91" s="37">
        <v>3</v>
      </c>
      <c r="E91" s="31" t="s">
        <v>225</v>
      </c>
    </row>
    <row r="92" spans="1:5" ht="12.75">
      <c r="A92" s="1">
        <v>770</v>
      </c>
      <c r="B92" s="35">
        <v>41140</v>
      </c>
      <c r="C92" s="32" t="s">
        <v>48</v>
      </c>
      <c r="D92" s="37">
        <v>4</v>
      </c>
      <c r="E92" s="31" t="s">
        <v>225</v>
      </c>
    </row>
    <row r="93" spans="1:5" ht="12.75">
      <c r="A93" s="1">
        <v>771</v>
      </c>
      <c r="B93" s="35">
        <v>41147</v>
      </c>
      <c r="C93" s="32" t="s">
        <v>48</v>
      </c>
      <c r="D93" s="37">
        <v>3</v>
      </c>
      <c r="E93" s="31" t="s">
        <v>225</v>
      </c>
    </row>
    <row r="94" spans="1:5" ht="12.75">
      <c r="A94" s="1">
        <v>772</v>
      </c>
      <c r="B94" s="35">
        <v>41147</v>
      </c>
      <c r="C94" s="32" t="s">
        <v>48</v>
      </c>
      <c r="D94" s="37">
        <v>4</v>
      </c>
      <c r="E94" s="31" t="s">
        <v>225</v>
      </c>
    </row>
    <row r="95" spans="1:5" ht="12.75">
      <c r="A95" s="1">
        <v>773</v>
      </c>
      <c r="B95" s="35">
        <v>41160</v>
      </c>
      <c r="C95" s="36" t="s">
        <v>299</v>
      </c>
      <c r="D95" s="37">
        <v>2</v>
      </c>
      <c r="E95" s="38" t="s">
        <v>260</v>
      </c>
    </row>
    <row r="96" spans="1:5" ht="12.75">
      <c r="A96" s="1">
        <v>774</v>
      </c>
      <c r="B96" s="35">
        <v>41167</v>
      </c>
      <c r="C96" s="36" t="s">
        <v>299</v>
      </c>
      <c r="D96" s="37">
        <v>3</v>
      </c>
      <c r="E96" s="38" t="s">
        <v>260</v>
      </c>
    </row>
    <row r="97" spans="1:5" ht="12.75">
      <c r="A97" s="1">
        <v>775</v>
      </c>
      <c r="B97" s="35">
        <v>41167</v>
      </c>
      <c r="C97" s="36" t="s">
        <v>299</v>
      </c>
      <c r="D97" s="37">
        <v>3</v>
      </c>
      <c r="E97" s="38" t="s">
        <v>260</v>
      </c>
    </row>
    <row r="98" spans="1:5" ht="12.75">
      <c r="A98" s="1">
        <v>776</v>
      </c>
      <c r="B98" s="45">
        <v>41181</v>
      </c>
      <c r="C98" s="46" t="s">
        <v>299</v>
      </c>
      <c r="D98" s="47">
        <v>4</v>
      </c>
      <c r="E98" s="48" t="s">
        <v>260</v>
      </c>
    </row>
    <row r="99" spans="1:5" ht="12.75">
      <c r="A99" s="1">
        <v>777</v>
      </c>
      <c r="B99" s="35">
        <v>41181</v>
      </c>
      <c r="C99" s="36" t="s">
        <v>299</v>
      </c>
      <c r="D99" s="37">
        <v>3</v>
      </c>
      <c r="E99" s="38" t="s">
        <v>260</v>
      </c>
    </row>
    <row r="100" spans="1:5" ht="12.75">
      <c r="A100" s="1">
        <v>778</v>
      </c>
      <c r="B100" s="35">
        <v>41153</v>
      </c>
      <c r="C100" s="1" t="s">
        <v>162</v>
      </c>
      <c r="D100" s="14">
        <v>2</v>
      </c>
      <c r="E100" s="13" t="s">
        <v>105</v>
      </c>
    </row>
    <row r="101" spans="1:5" ht="12.75">
      <c r="A101" s="1">
        <v>779</v>
      </c>
      <c r="B101" s="35">
        <v>41161</v>
      </c>
      <c r="C101" s="32" t="s">
        <v>48</v>
      </c>
      <c r="D101" s="37">
        <v>3</v>
      </c>
      <c r="E101" s="31" t="s">
        <v>225</v>
      </c>
    </row>
    <row r="102" spans="1:5" ht="12.75">
      <c r="A102" s="1">
        <v>780</v>
      </c>
      <c r="B102" s="35">
        <v>41161</v>
      </c>
      <c r="C102" s="32" t="s">
        <v>48</v>
      </c>
      <c r="D102" s="37">
        <v>4</v>
      </c>
      <c r="E102" s="31" t="s">
        <v>225</v>
      </c>
    </row>
    <row r="103" spans="1:5" ht="12.75">
      <c r="A103" s="1">
        <v>781</v>
      </c>
      <c r="B103" s="35">
        <v>41168</v>
      </c>
      <c r="C103" s="32" t="s">
        <v>48</v>
      </c>
      <c r="D103" s="37">
        <v>3</v>
      </c>
      <c r="E103" s="31" t="s">
        <v>225</v>
      </c>
    </row>
    <row r="104" spans="1:5" ht="12.75">
      <c r="A104" s="1">
        <v>782</v>
      </c>
      <c r="B104" s="35">
        <v>41168</v>
      </c>
      <c r="C104" s="32" t="s">
        <v>48</v>
      </c>
      <c r="D104" s="37">
        <v>4</v>
      </c>
      <c r="E104" s="31" t="s">
        <v>225</v>
      </c>
    </row>
    <row r="105" spans="1:5" ht="12.75">
      <c r="A105" s="1">
        <v>783</v>
      </c>
      <c r="B105" s="35">
        <v>41122</v>
      </c>
      <c r="C105" s="42" t="s">
        <v>542</v>
      </c>
      <c r="D105" s="37">
        <v>1</v>
      </c>
      <c r="E105" s="38" t="s">
        <v>265</v>
      </c>
    </row>
    <row r="106" spans="1:5" ht="12.75">
      <c r="A106" s="1">
        <v>784</v>
      </c>
      <c r="B106" s="35">
        <v>41188</v>
      </c>
      <c r="C106" s="36" t="s">
        <v>545</v>
      </c>
      <c r="D106" s="37">
        <v>1</v>
      </c>
      <c r="E106" s="38" t="s">
        <v>260</v>
      </c>
    </row>
    <row r="107" spans="1:5" ht="12.75">
      <c r="A107" s="1">
        <v>785</v>
      </c>
      <c r="B107" s="35">
        <v>41195</v>
      </c>
      <c r="C107" s="36" t="s">
        <v>299</v>
      </c>
      <c r="D107" s="37">
        <v>3</v>
      </c>
      <c r="E107" s="38" t="s">
        <v>260</v>
      </c>
    </row>
    <row r="108" spans="1:5" ht="12.75">
      <c r="A108" s="1">
        <v>786</v>
      </c>
      <c r="B108" s="35">
        <v>41202</v>
      </c>
      <c r="C108" s="36" t="s">
        <v>299</v>
      </c>
      <c r="D108" s="37">
        <v>2</v>
      </c>
      <c r="E108" s="38" t="s">
        <v>260</v>
      </c>
    </row>
    <row r="109" spans="1:5" ht="12.75">
      <c r="A109" s="1">
        <v>787</v>
      </c>
      <c r="B109" s="35">
        <v>41209</v>
      </c>
      <c r="C109" s="36" t="s">
        <v>299</v>
      </c>
      <c r="D109" s="37">
        <v>3</v>
      </c>
      <c r="E109" s="38" t="s">
        <v>260</v>
      </c>
    </row>
    <row r="110" spans="1:5" ht="12.75">
      <c r="A110" s="1">
        <v>788</v>
      </c>
      <c r="B110" s="35">
        <v>41209</v>
      </c>
      <c r="C110" s="36" t="s">
        <v>299</v>
      </c>
      <c r="D110" s="37">
        <v>3</v>
      </c>
      <c r="E110" s="38" t="s">
        <v>260</v>
      </c>
    </row>
    <row r="111" spans="1:5" ht="12.75">
      <c r="A111" s="1">
        <v>789</v>
      </c>
      <c r="B111" s="35">
        <v>41195</v>
      </c>
      <c r="C111" s="1" t="s">
        <v>162</v>
      </c>
      <c r="D111" s="14">
        <v>2</v>
      </c>
      <c r="E111" s="13" t="s">
        <v>105</v>
      </c>
    </row>
    <row r="112" spans="1:5" ht="12.75">
      <c r="A112" s="1">
        <v>790</v>
      </c>
      <c r="B112" s="35">
        <v>41209</v>
      </c>
      <c r="C112" s="1" t="s">
        <v>162</v>
      </c>
      <c r="D112" s="14">
        <v>1</v>
      </c>
      <c r="E112" s="13" t="s">
        <v>105</v>
      </c>
    </row>
    <row r="113" spans="1:5" ht="12.75">
      <c r="A113" s="1">
        <v>791</v>
      </c>
      <c r="B113" s="43" t="s">
        <v>565</v>
      </c>
      <c r="C113" s="42" t="s">
        <v>319</v>
      </c>
      <c r="D113" s="37">
        <v>2</v>
      </c>
      <c r="E113" s="31" t="s">
        <v>225</v>
      </c>
    </row>
    <row r="114" spans="1:5" ht="12.75">
      <c r="A114" s="1">
        <v>792</v>
      </c>
      <c r="B114" s="35">
        <v>41196</v>
      </c>
      <c r="C114" s="32" t="s">
        <v>48</v>
      </c>
      <c r="D114" s="37">
        <v>3</v>
      </c>
      <c r="E114" s="31" t="s">
        <v>225</v>
      </c>
    </row>
    <row r="115" spans="1:5" ht="12.75">
      <c r="A115" s="1">
        <v>793</v>
      </c>
      <c r="B115" s="35">
        <v>41196</v>
      </c>
      <c r="C115" s="32" t="s">
        <v>48</v>
      </c>
      <c r="D115" s="37">
        <v>4</v>
      </c>
      <c r="E115" s="31" t="s">
        <v>225</v>
      </c>
    </row>
    <row r="116" spans="1:5" ht="12.75">
      <c r="A116" s="1">
        <v>794</v>
      </c>
      <c r="B116" s="35">
        <v>41203</v>
      </c>
      <c r="C116" s="32" t="s">
        <v>48</v>
      </c>
      <c r="D116" s="37">
        <v>3</v>
      </c>
      <c r="E116" s="31" t="s">
        <v>225</v>
      </c>
    </row>
    <row r="117" spans="1:5" ht="12.75">
      <c r="A117" s="1">
        <v>795</v>
      </c>
      <c r="B117" s="35">
        <v>41203</v>
      </c>
      <c r="C117" s="32" t="s">
        <v>48</v>
      </c>
      <c r="D117" s="37">
        <v>3</v>
      </c>
      <c r="E117" s="31" t="s">
        <v>225</v>
      </c>
    </row>
    <row r="118" spans="1:5" ht="12.75">
      <c r="A118" s="1">
        <v>796</v>
      </c>
      <c r="B118" s="35">
        <v>41203</v>
      </c>
      <c r="C118" s="32" t="s">
        <v>48</v>
      </c>
      <c r="D118" s="37">
        <v>4</v>
      </c>
      <c r="E118" s="31" t="s">
        <v>225</v>
      </c>
    </row>
    <row r="119" spans="1:5" ht="12.75">
      <c r="A119" s="1">
        <v>797</v>
      </c>
      <c r="B119" s="43" t="s">
        <v>577</v>
      </c>
      <c r="C119" s="36" t="s">
        <v>242</v>
      </c>
      <c r="D119" s="37">
        <v>3</v>
      </c>
      <c r="E119" s="13" t="s">
        <v>208</v>
      </c>
    </row>
    <row r="120" spans="1:5" ht="12.75">
      <c r="A120" s="1">
        <v>798</v>
      </c>
      <c r="B120" s="35" t="s">
        <v>592</v>
      </c>
      <c r="C120" s="36" t="s">
        <v>242</v>
      </c>
      <c r="D120" s="37">
        <v>4</v>
      </c>
      <c r="E120" s="13" t="s">
        <v>208</v>
      </c>
    </row>
    <row r="121" spans="1:5" ht="12.75">
      <c r="A121" s="1">
        <v>799</v>
      </c>
      <c r="B121" s="35" t="s">
        <v>592</v>
      </c>
      <c r="C121" s="36" t="s">
        <v>242</v>
      </c>
      <c r="D121" s="37">
        <v>3</v>
      </c>
      <c r="E121" s="13" t="s">
        <v>208</v>
      </c>
    </row>
    <row r="122" spans="1:5" ht="12.75">
      <c r="A122" s="1">
        <v>800</v>
      </c>
      <c r="B122" s="35" t="s">
        <v>592</v>
      </c>
      <c r="C122" s="36" t="s">
        <v>242</v>
      </c>
      <c r="D122" s="37">
        <v>3</v>
      </c>
      <c r="E122" s="13" t="s">
        <v>208</v>
      </c>
    </row>
    <row r="123" spans="1:5" ht="12.75">
      <c r="A123" s="1">
        <v>801</v>
      </c>
      <c r="B123" s="35" t="s">
        <v>593</v>
      </c>
      <c r="C123" s="36" t="s">
        <v>242</v>
      </c>
      <c r="D123" s="37">
        <v>4</v>
      </c>
      <c r="E123" s="13" t="s">
        <v>208</v>
      </c>
    </row>
    <row r="124" spans="1:5" ht="12.75">
      <c r="A124" s="1">
        <v>802</v>
      </c>
      <c r="B124" s="35" t="s">
        <v>593</v>
      </c>
      <c r="C124" s="36" t="s">
        <v>242</v>
      </c>
      <c r="D124" s="37">
        <v>3</v>
      </c>
      <c r="E124" s="13" t="s">
        <v>208</v>
      </c>
    </row>
    <row r="125" spans="1:5" ht="12.75">
      <c r="A125" s="1">
        <v>803</v>
      </c>
      <c r="B125" s="35" t="s">
        <v>594</v>
      </c>
      <c r="C125" s="36" t="s">
        <v>242</v>
      </c>
      <c r="D125" s="37">
        <v>4</v>
      </c>
      <c r="E125" s="13" t="s">
        <v>208</v>
      </c>
    </row>
    <row r="126" spans="1:5" ht="12.75">
      <c r="A126" s="1">
        <v>804</v>
      </c>
      <c r="B126" s="35" t="s">
        <v>594</v>
      </c>
      <c r="C126" s="36" t="s">
        <v>242</v>
      </c>
      <c r="D126" s="37">
        <v>3</v>
      </c>
      <c r="E126" s="13" t="s">
        <v>208</v>
      </c>
    </row>
    <row r="127" spans="1:5" ht="12.75">
      <c r="A127" s="1">
        <v>805</v>
      </c>
      <c r="B127" s="35" t="s">
        <v>594</v>
      </c>
      <c r="C127" s="36" t="s">
        <v>242</v>
      </c>
      <c r="D127" s="37">
        <v>3</v>
      </c>
      <c r="E127" s="13" t="s">
        <v>208</v>
      </c>
    </row>
    <row r="128" spans="1:5" ht="12.75">
      <c r="A128" s="1">
        <v>806</v>
      </c>
      <c r="B128" s="35">
        <v>41203</v>
      </c>
      <c r="C128" s="36" t="s">
        <v>242</v>
      </c>
      <c r="D128" s="37">
        <v>3</v>
      </c>
      <c r="E128" s="13" t="s">
        <v>208</v>
      </c>
    </row>
    <row r="129" spans="1:5" ht="12.75">
      <c r="A129" s="1">
        <v>807</v>
      </c>
      <c r="B129" s="35">
        <v>41210</v>
      </c>
      <c r="C129" s="36" t="s">
        <v>242</v>
      </c>
      <c r="D129" s="37">
        <v>3</v>
      </c>
      <c r="E129" s="13" t="s">
        <v>208</v>
      </c>
    </row>
    <row r="130" spans="1:5" ht="12.75">
      <c r="A130" s="1">
        <v>808</v>
      </c>
      <c r="B130" s="35" t="s">
        <v>595</v>
      </c>
      <c r="C130" s="36" t="s">
        <v>242</v>
      </c>
      <c r="D130" s="37">
        <v>4</v>
      </c>
      <c r="E130" s="13" t="s">
        <v>208</v>
      </c>
    </row>
    <row r="131" spans="1:5" ht="12.75">
      <c r="A131" s="1">
        <v>809</v>
      </c>
      <c r="B131" s="35" t="s">
        <v>595</v>
      </c>
      <c r="C131" s="36" t="s">
        <v>242</v>
      </c>
      <c r="D131" s="37">
        <v>3</v>
      </c>
      <c r="E131" s="13" t="s">
        <v>208</v>
      </c>
    </row>
    <row r="132" spans="1:5" ht="12.75">
      <c r="A132" s="1">
        <v>810</v>
      </c>
      <c r="B132" s="35" t="s">
        <v>595</v>
      </c>
      <c r="C132" s="36" t="s">
        <v>242</v>
      </c>
      <c r="D132" s="37">
        <v>2</v>
      </c>
      <c r="E132" s="13" t="s">
        <v>208</v>
      </c>
    </row>
    <row r="133" spans="1:5" ht="12.75">
      <c r="A133" s="1">
        <v>811</v>
      </c>
      <c r="B133" s="43" t="s">
        <v>565</v>
      </c>
      <c r="C133" s="42" t="s">
        <v>319</v>
      </c>
      <c r="D133" s="37">
        <v>3</v>
      </c>
      <c r="E133" s="31" t="s">
        <v>225</v>
      </c>
    </row>
    <row r="134" spans="1:5" ht="12.75">
      <c r="A134" s="1">
        <v>812</v>
      </c>
      <c r="B134" s="35">
        <v>41210</v>
      </c>
      <c r="C134" s="32" t="s">
        <v>48</v>
      </c>
      <c r="D134" s="37">
        <v>2</v>
      </c>
      <c r="E134" s="31" t="s">
        <v>225</v>
      </c>
    </row>
    <row r="135" spans="1:5" ht="12.75">
      <c r="A135" s="1">
        <v>813</v>
      </c>
      <c r="B135" s="35">
        <v>41210</v>
      </c>
      <c r="C135" s="32" t="s">
        <v>48</v>
      </c>
      <c r="D135" s="37">
        <v>3</v>
      </c>
      <c r="E135" s="31" t="s">
        <v>225</v>
      </c>
    </row>
    <row r="136" spans="1:5" ht="12.75">
      <c r="A136" s="1">
        <v>814</v>
      </c>
      <c r="B136" s="35">
        <v>41210</v>
      </c>
      <c r="C136" s="32" t="s">
        <v>48</v>
      </c>
      <c r="D136" s="37">
        <v>4</v>
      </c>
      <c r="E136" s="31" t="s">
        <v>225</v>
      </c>
    </row>
    <row r="137" spans="1:5" ht="12.75">
      <c r="A137" s="1">
        <v>815</v>
      </c>
      <c r="B137" s="43" t="s">
        <v>629</v>
      </c>
      <c r="C137" s="42" t="s">
        <v>630</v>
      </c>
      <c r="D137" s="37">
        <v>1</v>
      </c>
      <c r="E137" s="38" t="s">
        <v>260</v>
      </c>
    </row>
    <row r="138" spans="1:5" ht="12.75">
      <c r="A138" s="1">
        <v>816</v>
      </c>
      <c r="B138" s="43" t="s">
        <v>629</v>
      </c>
      <c r="C138" s="42" t="s">
        <v>631</v>
      </c>
      <c r="D138" s="37">
        <v>1</v>
      </c>
      <c r="E138" s="38" t="s">
        <v>260</v>
      </c>
    </row>
    <row r="139" spans="1:5" ht="12.75">
      <c r="A139" s="1">
        <v>817</v>
      </c>
      <c r="B139" s="43" t="s">
        <v>629</v>
      </c>
      <c r="C139" s="42" t="s">
        <v>632</v>
      </c>
      <c r="D139" s="37">
        <v>2</v>
      </c>
      <c r="E139" s="38" t="s">
        <v>260</v>
      </c>
    </row>
    <row r="140" spans="1:5" ht="12.75">
      <c r="A140" s="1">
        <v>818</v>
      </c>
      <c r="B140" s="43" t="s">
        <v>629</v>
      </c>
      <c r="C140" s="42" t="s">
        <v>633</v>
      </c>
      <c r="D140" s="37">
        <v>2</v>
      </c>
      <c r="E140" s="38" t="s">
        <v>260</v>
      </c>
    </row>
    <row r="141" spans="1:5" ht="12.75">
      <c r="A141" s="1">
        <v>819</v>
      </c>
      <c r="B141" s="35">
        <v>41224</v>
      </c>
      <c r="C141" s="32" t="s">
        <v>48</v>
      </c>
      <c r="D141" s="37">
        <v>2</v>
      </c>
      <c r="E141" s="31" t="s">
        <v>225</v>
      </c>
    </row>
    <row r="142" spans="1:5" ht="12.75">
      <c r="A142" s="1">
        <v>820</v>
      </c>
      <c r="B142" s="35">
        <v>41224</v>
      </c>
      <c r="C142" s="32" t="s">
        <v>48</v>
      </c>
      <c r="D142" s="37">
        <v>3</v>
      </c>
      <c r="E142" s="31" t="s">
        <v>225</v>
      </c>
    </row>
    <row r="143" spans="1:5" ht="12.75">
      <c r="A143" s="1">
        <v>821</v>
      </c>
      <c r="B143" s="35">
        <v>41224</v>
      </c>
      <c r="C143" s="32" t="s">
        <v>48</v>
      </c>
      <c r="D143" s="37">
        <v>4</v>
      </c>
      <c r="E143" s="31" t="s">
        <v>225</v>
      </c>
    </row>
    <row r="144" spans="1:5" ht="12.75">
      <c r="A144" s="1">
        <v>822</v>
      </c>
      <c r="B144" s="35">
        <v>41231</v>
      </c>
      <c r="C144" s="32" t="s">
        <v>48</v>
      </c>
      <c r="D144" s="37">
        <v>3</v>
      </c>
      <c r="E144" s="31" t="s">
        <v>225</v>
      </c>
    </row>
    <row r="145" spans="1:5" ht="12.75">
      <c r="A145" s="1">
        <v>823</v>
      </c>
      <c r="B145" s="35">
        <v>41231</v>
      </c>
      <c r="C145" s="32" t="s">
        <v>48</v>
      </c>
      <c r="D145" s="37">
        <v>3</v>
      </c>
      <c r="E145" s="31" t="s">
        <v>225</v>
      </c>
    </row>
    <row r="146" spans="1:5" ht="12.75">
      <c r="A146" s="1">
        <v>824</v>
      </c>
      <c r="B146" s="35">
        <v>41231</v>
      </c>
      <c r="C146" s="32" t="s">
        <v>48</v>
      </c>
      <c r="D146" s="37">
        <v>4</v>
      </c>
      <c r="E146" s="31" t="s">
        <v>225</v>
      </c>
    </row>
    <row r="147" spans="1:5" ht="12.75">
      <c r="A147" s="1">
        <v>825</v>
      </c>
      <c r="B147" s="35">
        <v>41238</v>
      </c>
      <c r="C147" s="32" t="s">
        <v>48</v>
      </c>
      <c r="D147" s="37">
        <v>2</v>
      </c>
      <c r="E147" s="31" t="s">
        <v>225</v>
      </c>
    </row>
    <row r="148" spans="1:5" ht="12.75">
      <c r="A148" s="1">
        <v>826</v>
      </c>
      <c r="B148" s="35">
        <v>41238</v>
      </c>
      <c r="C148" s="32" t="s">
        <v>48</v>
      </c>
      <c r="D148" s="37">
        <v>3</v>
      </c>
      <c r="E148" s="31" t="s">
        <v>225</v>
      </c>
    </row>
    <row r="149" spans="1:5" ht="12.75">
      <c r="A149" s="1">
        <v>827</v>
      </c>
      <c r="B149" s="35">
        <v>41238</v>
      </c>
      <c r="C149" s="32" t="s">
        <v>48</v>
      </c>
      <c r="D149" s="37">
        <v>4</v>
      </c>
      <c r="E149" s="31" t="s">
        <v>225</v>
      </c>
    </row>
    <row r="150" spans="1:5" ht="12.75">
      <c r="A150" s="1">
        <v>828</v>
      </c>
      <c r="B150" s="35" t="s">
        <v>667</v>
      </c>
      <c r="C150" s="36" t="s">
        <v>242</v>
      </c>
      <c r="D150" s="37">
        <v>4</v>
      </c>
      <c r="E150" s="13" t="s">
        <v>208</v>
      </c>
    </row>
    <row r="151" spans="1:5" ht="12.75">
      <c r="A151" s="1">
        <v>829</v>
      </c>
      <c r="B151" s="35" t="s">
        <v>667</v>
      </c>
      <c r="C151" s="36" t="s">
        <v>242</v>
      </c>
      <c r="D151" s="37">
        <v>3</v>
      </c>
      <c r="E151" s="13" t="s">
        <v>208</v>
      </c>
    </row>
    <row r="152" spans="1:5" ht="12.75">
      <c r="A152" s="1">
        <v>830</v>
      </c>
      <c r="B152" s="35" t="s">
        <v>667</v>
      </c>
      <c r="C152" s="36" t="s">
        <v>242</v>
      </c>
      <c r="D152" s="37">
        <v>2</v>
      </c>
      <c r="E152" s="13" t="s">
        <v>208</v>
      </c>
    </row>
    <row r="153" spans="1:5" ht="12.75">
      <c r="A153" s="1">
        <v>831</v>
      </c>
      <c r="B153" s="35">
        <v>41231</v>
      </c>
      <c r="C153" s="36" t="s">
        <v>242</v>
      </c>
      <c r="D153" s="37">
        <v>4</v>
      </c>
      <c r="E153" s="13" t="s">
        <v>208</v>
      </c>
    </row>
    <row r="154" spans="1:5" ht="12.75">
      <c r="A154" s="1">
        <v>832</v>
      </c>
      <c r="B154" s="35">
        <v>41231</v>
      </c>
      <c r="C154" s="36" t="s">
        <v>242</v>
      </c>
      <c r="D154" s="37">
        <v>3</v>
      </c>
      <c r="E154" s="13" t="s">
        <v>208</v>
      </c>
    </row>
    <row r="155" spans="1:5" ht="12.75">
      <c r="A155" s="1">
        <v>833</v>
      </c>
      <c r="B155" s="35">
        <v>41231</v>
      </c>
      <c r="C155" s="36" t="s">
        <v>242</v>
      </c>
      <c r="D155" s="37">
        <v>2</v>
      </c>
      <c r="E155" s="13" t="s">
        <v>208</v>
      </c>
    </row>
    <row r="156" spans="1:5" ht="12.75">
      <c r="A156" s="1">
        <v>834</v>
      </c>
      <c r="B156" s="35">
        <v>41238</v>
      </c>
      <c r="C156" s="36" t="s">
        <v>242</v>
      </c>
      <c r="D156" s="37">
        <v>4</v>
      </c>
      <c r="E156" s="13" t="s">
        <v>208</v>
      </c>
    </row>
    <row r="157" spans="1:5" ht="12.75">
      <c r="A157" s="1">
        <v>835</v>
      </c>
      <c r="B157" s="35">
        <v>41238</v>
      </c>
      <c r="C157" s="36" t="s">
        <v>242</v>
      </c>
      <c r="D157" s="37">
        <v>3</v>
      </c>
      <c r="E157" s="13" t="s">
        <v>208</v>
      </c>
    </row>
    <row r="158" spans="1:5" ht="12.75">
      <c r="A158" s="1">
        <v>836</v>
      </c>
      <c r="B158" s="35">
        <v>41223</v>
      </c>
      <c r="C158" s="36" t="s">
        <v>299</v>
      </c>
      <c r="D158" s="37">
        <v>2</v>
      </c>
      <c r="E158" s="38" t="s">
        <v>260</v>
      </c>
    </row>
    <row r="159" spans="1:5" ht="12.75">
      <c r="A159" s="1">
        <v>837</v>
      </c>
      <c r="B159" s="35">
        <v>41237</v>
      </c>
      <c r="C159" s="36" t="s">
        <v>299</v>
      </c>
      <c r="D159" s="37">
        <v>2</v>
      </c>
      <c r="E159" s="38" t="s">
        <v>260</v>
      </c>
    </row>
    <row r="160" spans="1:5" ht="12.75">
      <c r="A160" s="1">
        <v>838</v>
      </c>
      <c r="B160" s="35">
        <v>41237</v>
      </c>
      <c r="C160" s="36" t="s">
        <v>299</v>
      </c>
      <c r="D160" s="37">
        <v>3</v>
      </c>
      <c r="E160" s="38" t="s">
        <v>260</v>
      </c>
    </row>
    <row r="161" spans="1:5" ht="12.75">
      <c r="A161" s="1">
        <v>839</v>
      </c>
      <c r="B161" s="35" t="s">
        <v>690</v>
      </c>
      <c r="C161" s="42" t="s">
        <v>691</v>
      </c>
      <c r="D161" s="37">
        <v>2</v>
      </c>
      <c r="E161" s="31" t="s">
        <v>225</v>
      </c>
    </row>
    <row r="162" spans="1:5" ht="12.75">
      <c r="A162" s="1">
        <v>840</v>
      </c>
      <c r="B162" s="35" t="s">
        <v>690</v>
      </c>
      <c r="C162" s="42" t="s">
        <v>691</v>
      </c>
      <c r="D162" s="37">
        <v>3</v>
      </c>
      <c r="E162" s="31" t="s">
        <v>225</v>
      </c>
    </row>
    <row r="163" spans="1:5" ht="12.75">
      <c r="A163" s="1">
        <v>841</v>
      </c>
      <c r="B163" s="35">
        <v>41252</v>
      </c>
      <c r="C163" s="32" t="s">
        <v>48</v>
      </c>
      <c r="D163" s="37">
        <v>3</v>
      </c>
      <c r="E163" s="31" t="s">
        <v>225</v>
      </c>
    </row>
    <row r="164" spans="1:5" ht="12.75">
      <c r="A164" s="1">
        <v>842</v>
      </c>
      <c r="B164" s="35">
        <v>41252</v>
      </c>
      <c r="C164" s="32" t="s">
        <v>48</v>
      </c>
      <c r="D164" s="37">
        <v>3</v>
      </c>
      <c r="E164" s="31" t="s">
        <v>225</v>
      </c>
    </row>
    <row r="165" spans="1:5" ht="12.75">
      <c r="A165" s="1">
        <v>843</v>
      </c>
      <c r="B165" s="35">
        <v>41252</v>
      </c>
      <c r="C165" s="32" t="s">
        <v>48</v>
      </c>
      <c r="D165" s="37">
        <v>4</v>
      </c>
      <c r="E165" s="31" t="s">
        <v>225</v>
      </c>
    </row>
    <row r="166" spans="1:5" ht="12.75">
      <c r="A166" s="1">
        <v>844</v>
      </c>
      <c r="B166" s="35">
        <v>41259</v>
      </c>
      <c r="C166" s="32" t="s">
        <v>48</v>
      </c>
      <c r="D166" s="37">
        <v>3</v>
      </c>
      <c r="E166" s="31" t="s">
        <v>225</v>
      </c>
    </row>
    <row r="167" spans="1:5" ht="12.75">
      <c r="A167" s="1">
        <v>845</v>
      </c>
      <c r="B167" s="35">
        <v>41259</v>
      </c>
      <c r="C167" s="32" t="s">
        <v>48</v>
      </c>
      <c r="D167" s="37">
        <v>3</v>
      </c>
      <c r="E167" s="31" t="s">
        <v>225</v>
      </c>
    </row>
    <row r="168" spans="1:5" ht="12.75">
      <c r="A168" s="1">
        <v>846</v>
      </c>
      <c r="B168" s="35">
        <v>41259</v>
      </c>
      <c r="C168" s="32" t="s">
        <v>48</v>
      </c>
      <c r="D168" s="37">
        <v>4</v>
      </c>
      <c r="E168" s="31" t="s">
        <v>225</v>
      </c>
    </row>
    <row r="169" spans="1:5" ht="12.75">
      <c r="A169" s="1">
        <v>847</v>
      </c>
      <c r="B169" s="35">
        <v>41266</v>
      </c>
      <c r="C169" s="32" t="s">
        <v>48</v>
      </c>
      <c r="D169" s="37">
        <v>3</v>
      </c>
      <c r="E169" s="31" t="s">
        <v>225</v>
      </c>
    </row>
    <row r="170" spans="1:5" ht="12.75">
      <c r="A170" s="1">
        <v>848</v>
      </c>
      <c r="B170" s="35">
        <v>41266</v>
      </c>
      <c r="C170" s="32" t="s">
        <v>48</v>
      </c>
      <c r="D170" s="37">
        <v>4</v>
      </c>
      <c r="E170" s="31" t="s">
        <v>225</v>
      </c>
    </row>
    <row r="171" spans="1:5" ht="12.75">
      <c r="A171" s="1">
        <v>849</v>
      </c>
      <c r="B171" s="35">
        <v>41266</v>
      </c>
      <c r="C171" s="32" t="s">
        <v>695</v>
      </c>
      <c r="D171" s="37">
        <v>2</v>
      </c>
      <c r="E171" s="31" t="s">
        <v>225</v>
      </c>
    </row>
    <row r="172" spans="1:5" ht="12.75">
      <c r="A172" s="1">
        <v>850</v>
      </c>
      <c r="B172" s="35">
        <v>41251</v>
      </c>
      <c r="C172" s="36" t="s">
        <v>299</v>
      </c>
      <c r="D172" s="37">
        <v>2</v>
      </c>
      <c r="E172" s="38" t="s">
        <v>260</v>
      </c>
    </row>
    <row r="173" spans="1:5" ht="12.75">
      <c r="A173" s="1">
        <v>851</v>
      </c>
      <c r="B173" s="35">
        <v>41259</v>
      </c>
      <c r="C173" s="36" t="s">
        <v>299</v>
      </c>
      <c r="D173" s="37">
        <v>4</v>
      </c>
      <c r="E173" s="38" t="s">
        <v>710</v>
      </c>
    </row>
    <row r="174" spans="1:5" ht="12.75">
      <c r="A174" s="1">
        <v>852</v>
      </c>
      <c r="B174" s="35">
        <v>41259</v>
      </c>
      <c r="C174" s="36" t="s">
        <v>299</v>
      </c>
      <c r="D174" s="37">
        <v>3</v>
      </c>
      <c r="E174" s="38" t="s">
        <v>710</v>
      </c>
    </row>
    <row r="175" spans="1:5" ht="12.75">
      <c r="A175" s="1">
        <v>853</v>
      </c>
      <c r="B175" s="35">
        <v>41265</v>
      </c>
      <c r="C175" s="36" t="s">
        <v>299</v>
      </c>
      <c r="D175" s="37">
        <v>3</v>
      </c>
      <c r="E175" s="38" t="s">
        <v>260</v>
      </c>
    </row>
    <row r="176" spans="1:5" ht="12.75">
      <c r="A176" s="1">
        <v>854</v>
      </c>
      <c r="B176" s="35">
        <v>41272</v>
      </c>
      <c r="C176" s="36" t="s">
        <v>299</v>
      </c>
      <c r="D176" s="37">
        <v>3</v>
      </c>
      <c r="E176" s="31" t="s">
        <v>225</v>
      </c>
    </row>
    <row r="177" spans="1:5" ht="12.75">
      <c r="A177" s="1">
        <v>855</v>
      </c>
      <c r="B177" s="35">
        <v>41251</v>
      </c>
      <c r="C177" s="1" t="s">
        <v>162</v>
      </c>
      <c r="D177" s="14">
        <v>2</v>
      </c>
      <c r="E177" s="13" t="s">
        <v>105</v>
      </c>
    </row>
    <row r="178" spans="1:5" ht="12.75">
      <c r="A178" s="1">
        <v>856</v>
      </c>
      <c r="B178" s="35">
        <v>41272</v>
      </c>
      <c r="C178" s="1" t="s">
        <v>162</v>
      </c>
      <c r="D178" s="14">
        <v>1</v>
      </c>
      <c r="E178" s="13" t="s">
        <v>105</v>
      </c>
    </row>
    <row r="179" spans="1:5" ht="12.75">
      <c r="A179" s="1">
        <v>857</v>
      </c>
      <c r="B179" s="35">
        <v>41252</v>
      </c>
      <c r="C179" s="36" t="s">
        <v>242</v>
      </c>
      <c r="D179" s="37">
        <v>4</v>
      </c>
      <c r="E179" s="13" t="s">
        <v>208</v>
      </c>
    </row>
    <row r="180" spans="1:5" ht="12.75">
      <c r="A180" s="1">
        <v>858</v>
      </c>
      <c r="B180" s="35">
        <v>41252</v>
      </c>
      <c r="C180" s="36" t="s">
        <v>242</v>
      </c>
      <c r="D180" s="37">
        <v>3</v>
      </c>
      <c r="E180" s="13" t="s">
        <v>208</v>
      </c>
    </row>
    <row r="181" spans="1:5" ht="12.75">
      <c r="A181" s="1">
        <v>859</v>
      </c>
      <c r="B181" s="35">
        <v>41252</v>
      </c>
      <c r="C181" s="36" t="s">
        <v>242</v>
      </c>
      <c r="D181" s="37">
        <v>3</v>
      </c>
      <c r="E181" s="13" t="s">
        <v>208</v>
      </c>
    </row>
    <row r="182" spans="1:5" ht="12.75">
      <c r="A182" s="1">
        <v>860</v>
      </c>
      <c r="B182" s="35">
        <v>41259</v>
      </c>
      <c r="C182" s="36" t="s">
        <v>242</v>
      </c>
      <c r="D182" s="37">
        <v>4</v>
      </c>
      <c r="E182" s="13" t="s">
        <v>208</v>
      </c>
    </row>
    <row r="183" spans="1:5" ht="12.75">
      <c r="A183" s="1">
        <v>861</v>
      </c>
      <c r="B183" s="35">
        <v>41259</v>
      </c>
      <c r="C183" s="36" t="s">
        <v>242</v>
      </c>
      <c r="D183" s="37">
        <v>3</v>
      </c>
      <c r="E183" s="13" t="s">
        <v>208</v>
      </c>
    </row>
    <row r="184" spans="1:5" ht="12.75">
      <c r="A184" s="1">
        <v>862</v>
      </c>
      <c r="B184" s="35">
        <v>41266</v>
      </c>
      <c r="C184" s="36" t="s">
        <v>242</v>
      </c>
      <c r="D184" s="37">
        <v>4</v>
      </c>
      <c r="E184" s="13" t="s">
        <v>208</v>
      </c>
    </row>
    <row r="185" spans="1:5" ht="12.75">
      <c r="A185" s="1">
        <v>863</v>
      </c>
      <c r="B185" s="35">
        <v>41266</v>
      </c>
      <c r="C185" s="36" t="s">
        <v>242</v>
      </c>
      <c r="D185" s="37">
        <v>3</v>
      </c>
      <c r="E185" s="13" t="s">
        <v>208</v>
      </c>
    </row>
    <row r="186" spans="1:5" ht="12.75">
      <c r="A186" s="1">
        <v>864</v>
      </c>
      <c r="B186" s="35">
        <v>41273</v>
      </c>
      <c r="C186" s="36" t="s">
        <v>242</v>
      </c>
      <c r="D186" s="37">
        <v>4</v>
      </c>
      <c r="E186" s="13" t="s">
        <v>208</v>
      </c>
    </row>
    <row r="187" spans="1:5" ht="12.75">
      <c r="A187" s="1">
        <v>865</v>
      </c>
      <c r="B187" s="35">
        <v>41273</v>
      </c>
      <c r="C187" s="36" t="s">
        <v>242</v>
      </c>
      <c r="D187" s="37">
        <v>3</v>
      </c>
      <c r="E187" s="13" t="s">
        <v>208</v>
      </c>
    </row>
    <row r="188" spans="1:5" ht="12.75">
      <c r="A188" s="1">
        <v>866</v>
      </c>
      <c r="B188" s="35">
        <v>41286</v>
      </c>
      <c r="C188" s="42" t="s">
        <v>299</v>
      </c>
      <c r="D188" s="37">
        <v>3</v>
      </c>
      <c r="E188" s="50" t="s">
        <v>225</v>
      </c>
    </row>
    <row r="189" spans="1:5" ht="12.75">
      <c r="A189" s="1">
        <v>867</v>
      </c>
      <c r="B189" s="35">
        <v>41293</v>
      </c>
      <c r="C189" s="42" t="s">
        <v>299</v>
      </c>
      <c r="D189" s="37">
        <v>2</v>
      </c>
      <c r="E189" s="50" t="s">
        <v>225</v>
      </c>
    </row>
    <row r="190" spans="1:5" ht="12.75">
      <c r="A190" s="1">
        <v>868</v>
      </c>
      <c r="B190" s="35">
        <v>41293</v>
      </c>
      <c r="C190" s="42" t="s">
        <v>299</v>
      </c>
      <c r="D190" s="37">
        <v>4</v>
      </c>
      <c r="E190" s="50" t="s">
        <v>225</v>
      </c>
    </row>
    <row r="191" spans="1:5" ht="12.75">
      <c r="A191" s="1">
        <v>869</v>
      </c>
      <c r="B191" s="35">
        <v>41287</v>
      </c>
      <c r="C191" s="32" t="s">
        <v>48</v>
      </c>
      <c r="D191" s="37">
        <v>2</v>
      </c>
      <c r="E191" s="31" t="s">
        <v>225</v>
      </c>
    </row>
    <row r="192" spans="1:5" ht="12.75">
      <c r="A192" s="1">
        <v>870</v>
      </c>
      <c r="B192" s="35">
        <v>41287</v>
      </c>
      <c r="C192" s="32" t="s">
        <v>48</v>
      </c>
      <c r="D192" s="37">
        <v>3</v>
      </c>
      <c r="E192" s="31" t="s">
        <v>225</v>
      </c>
    </row>
    <row r="193" spans="1:5" ht="12.75">
      <c r="A193" s="1">
        <v>871</v>
      </c>
      <c r="B193" s="35">
        <v>41287</v>
      </c>
      <c r="C193" s="32" t="s">
        <v>48</v>
      </c>
      <c r="D193" s="37">
        <v>4</v>
      </c>
      <c r="E193" s="31" t="s">
        <v>225</v>
      </c>
    </row>
    <row r="194" spans="1:5" ht="12.75">
      <c r="A194" s="1">
        <v>872</v>
      </c>
      <c r="B194" s="35">
        <v>41294</v>
      </c>
      <c r="C194" s="32" t="s">
        <v>48</v>
      </c>
      <c r="D194" s="37">
        <v>3</v>
      </c>
      <c r="E194" s="31" t="s">
        <v>225</v>
      </c>
    </row>
    <row r="195" spans="1:5" ht="12.75">
      <c r="A195" s="1">
        <v>873</v>
      </c>
      <c r="B195" s="35">
        <v>41294</v>
      </c>
      <c r="C195" s="32" t="s">
        <v>48</v>
      </c>
      <c r="D195" s="37">
        <v>3</v>
      </c>
      <c r="E195" s="31" t="s">
        <v>225</v>
      </c>
    </row>
    <row r="196" spans="1:5" ht="12.75">
      <c r="A196" s="1">
        <v>874</v>
      </c>
      <c r="B196" s="35">
        <v>41294</v>
      </c>
      <c r="C196" s="32" t="s">
        <v>48</v>
      </c>
      <c r="D196" s="37">
        <v>4</v>
      </c>
      <c r="E196" s="31" t="s">
        <v>225</v>
      </c>
    </row>
    <row r="197" spans="1:5" ht="12.75">
      <c r="A197" s="1">
        <v>875</v>
      </c>
      <c r="B197" s="35">
        <v>41301</v>
      </c>
      <c r="C197" s="32" t="s">
        <v>48</v>
      </c>
      <c r="D197" s="37">
        <v>2</v>
      </c>
      <c r="E197" s="31" t="s">
        <v>225</v>
      </c>
    </row>
    <row r="198" spans="1:5" ht="12.75">
      <c r="A198" s="1">
        <v>876</v>
      </c>
      <c r="B198" s="35">
        <v>41301</v>
      </c>
      <c r="C198" s="32" t="s">
        <v>48</v>
      </c>
      <c r="D198" s="37">
        <v>3</v>
      </c>
      <c r="E198" s="31" t="s">
        <v>225</v>
      </c>
    </row>
    <row r="199" spans="1:5" ht="12.75">
      <c r="A199" s="1">
        <v>877</v>
      </c>
      <c r="B199" s="35">
        <v>41301</v>
      </c>
      <c r="C199" s="32" t="s">
        <v>48</v>
      </c>
      <c r="D199" s="37">
        <v>4</v>
      </c>
      <c r="E199" s="31" t="s">
        <v>225</v>
      </c>
    </row>
    <row r="200" spans="1:5" ht="12.75">
      <c r="A200" s="1">
        <v>878</v>
      </c>
      <c r="B200" s="35">
        <v>41280</v>
      </c>
      <c r="C200" s="36" t="s">
        <v>242</v>
      </c>
      <c r="D200" s="37">
        <v>4</v>
      </c>
      <c r="E200" s="13" t="s">
        <v>208</v>
      </c>
    </row>
    <row r="201" spans="1:5" ht="12.75">
      <c r="A201" s="1">
        <v>879</v>
      </c>
      <c r="B201" s="35">
        <v>41280</v>
      </c>
      <c r="C201" s="36" t="s">
        <v>242</v>
      </c>
      <c r="D201" s="37">
        <v>2</v>
      </c>
      <c r="E201" s="13" t="s">
        <v>208</v>
      </c>
    </row>
    <row r="202" spans="1:5" ht="12.75">
      <c r="A202" s="1">
        <v>880</v>
      </c>
      <c r="B202" s="35" t="s">
        <v>761</v>
      </c>
      <c r="C202" s="36" t="s">
        <v>242</v>
      </c>
      <c r="D202" s="37">
        <v>4</v>
      </c>
      <c r="E202" s="13" t="s">
        <v>208</v>
      </c>
    </row>
    <row r="203" spans="1:5" ht="12.75">
      <c r="A203" s="1">
        <v>881</v>
      </c>
      <c r="B203" s="35" t="s">
        <v>761</v>
      </c>
      <c r="C203" s="36" t="s">
        <v>242</v>
      </c>
      <c r="D203" s="37">
        <v>3</v>
      </c>
      <c r="E203" s="13" t="s">
        <v>208</v>
      </c>
    </row>
    <row r="204" spans="1:5" ht="12.75">
      <c r="A204" s="1">
        <v>882</v>
      </c>
      <c r="B204" s="35">
        <v>41301</v>
      </c>
      <c r="C204" s="36" t="s">
        <v>242</v>
      </c>
      <c r="D204" s="37">
        <v>3</v>
      </c>
      <c r="E204" s="13" t="s">
        <v>208</v>
      </c>
    </row>
    <row r="205" spans="1:5" ht="12.75">
      <c r="A205" s="1">
        <v>883</v>
      </c>
      <c r="B205" s="35">
        <v>41315</v>
      </c>
      <c r="C205" s="32" t="s">
        <v>48</v>
      </c>
      <c r="D205" s="37">
        <v>3</v>
      </c>
      <c r="E205" s="31" t="s">
        <v>225</v>
      </c>
    </row>
    <row r="206" spans="1:5" ht="12.75">
      <c r="A206" s="1">
        <v>884</v>
      </c>
      <c r="B206" s="35">
        <v>41315</v>
      </c>
      <c r="C206" s="32" t="s">
        <v>48</v>
      </c>
      <c r="D206" s="37">
        <v>3</v>
      </c>
      <c r="E206" s="31" t="s">
        <v>225</v>
      </c>
    </row>
    <row r="207" spans="1:5" ht="12.75">
      <c r="A207" s="1">
        <v>885</v>
      </c>
      <c r="B207" s="35">
        <v>41315</v>
      </c>
      <c r="C207" s="32" t="s">
        <v>48</v>
      </c>
      <c r="D207" s="37">
        <v>4</v>
      </c>
      <c r="E207" s="31" t="s">
        <v>225</v>
      </c>
    </row>
    <row r="208" spans="1:5" ht="12.75">
      <c r="A208" s="1">
        <v>886</v>
      </c>
      <c r="B208" s="35">
        <v>41322</v>
      </c>
      <c r="C208" s="32" t="s">
        <v>48</v>
      </c>
      <c r="D208" s="37">
        <v>3</v>
      </c>
      <c r="E208" s="31" t="s">
        <v>225</v>
      </c>
    </row>
    <row r="209" spans="1:5" ht="12.75">
      <c r="A209" s="1">
        <v>887</v>
      </c>
      <c r="B209" s="35">
        <v>41322</v>
      </c>
      <c r="C209" s="32" t="s">
        <v>48</v>
      </c>
      <c r="D209" s="37">
        <v>3</v>
      </c>
      <c r="E209" s="31" t="s">
        <v>225</v>
      </c>
    </row>
    <row r="210" spans="1:5" ht="12.75">
      <c r="A210" s="1">
        <v>888</v>
      </c>
      <c r="B210" s="35">
        <v>41322</v>
      </c>
      <c r="C210" s="32" t="s">
        <v>48</v>
      </c>
      <c r="D210" s="37">
        <v>4</v>
      </c>
      <c r="E210" s="31" t="s">
        <v>225</v>
      </c>
    </row>
    <row r="211" spans="1:5" ht="12.75">
      <c r="A211" s="1">
        <v>889</v>
      </c>
      <c r="B211" s="35">
        <v>41307</v>
      </c>
      <c r="C211" s="42" t="s">
        <v>299</v>
      </c>
      <c r="D211" s="37">
        <v>4</v>
      </c>
      <c r="E211" s="50" t="s">
        <v>225</v>
      </c>
    </row>
    <row r="212" spans="1:5" ht="12.75">
      <c r="A212" s="1">
        <v>890</v>
      </c>
      <c r="B212" s="35">
        <v>41307</v>
      </c>
      <c r="C212" s="42" t="s">
        <v>299</v>
      </c>
      <c r="D212" s="37">
        <v>2</v>
      </c>
      <c r="E212" s="50" t="s">
        <v>225</v>
      </c>
    </row>
    <row r="213" spans="1:5" ht="12.75">
      <c r="A213" s="1">
        <v>891</v>
      </c>
      <c r="B213" s="35">
        <v>41321</v>
      </c>
      <c r="C213" s="42" t="s">
        <v>299</v>
      </c>
      <c r="D213" s="37">
        <v>3</v>
      </c>
      <c r="E213" s="50" t="s">
        <v>225</v>
      </c>
    </row>
    <row r="214" spans="1:5" ht="12.75">
      <c r="A214" s="1">
        <v>892</v>
      </c>
      <c r="B214" s="35" t="s">
        <v>798</v>
      </c>
      <c r="C214" s="36" t="s">
        <v>242</v>
      </c>
      <c r="D214" s="37">
        <v>4</v>
      </c>
      <c r="E214" s="13" t="s">
        <v>208</v>
      </c>
    </row>
    <row r="215" spans="1:5" ht="12.75">
      <c r="A215" s="1">
        <v>893</v>
      </c>
      <c r="B215" s="35" t="s">
        <v>798</v>
      </c>
      <c r="C215" s="36" t="s">
        <v>242</v>
      </c>
      <c r="D215" s="37">
        <v>3</v>
      </c>
      <c r="E215" s="13" t="s">
        <v>208</v>
      </c>
    </row>
    <row r="216" spans="1:5" ht="12.75">
      <c r="A216" s="1">
        <v>894</v>
      </c>
      <c r="B216" s="35" t="s">
        <v>798</v>
      </c>
      <c r="C216" s="36" t="s">
        <v>242</v>
      </c>
      <c r="D216" s="37">
        <v>2</v>
      </c>
      <c r="E216" s="13" t="s">
        <v>208</v>
      </c>
    </row>
    <row r="217" spans="1:5" ht="12.75">
      <c r="A217" s="1">
        <v>895</v>
      </c>
      <c r="B217" s="35" t="s">
        <v>799</v>
      </c>
      <c r="C217" s="36" t="s">
        <v>242</v>
      </c>
      <c r="D217" s="37">
        <v>4</v>
      </c>
      <c r="E217" s="13" t="s">
        <v>208</v>
      </c>
    </row>
    <row r="218" spans="1:5" ht="12.75">
      <c r="A218" s="1">
        <v>896</v>
      </c>
      <c r="B218" s="35" t="s">
        <v>799</v>
      </c>
      <c r="C218" s="36" t="s">
        <v>242</v>
      </c>
      <c r="D218" s="37">
        <v>3</v>
      </c>
      <c r="E218" s="13" t="s">
        <v>208</v>
      </c>
    </row>
    <row r="219" spans="1:5" ht="12.75">
      <c r="A219" s="1">
        <v>897</v>
      </c>
      <c r="B219" s="35" t="s">
        <v>800</v>
      </c>
      <c r="C219" s="36" t="s">
        <v>242</v>
      </c>
      <c r="D219" s="37">
        <v>4</v>
      </c>
      <c r="E219" s="13" t="s">
        <v>208</v>
      </c>
    </row>
    <row r="220" spans="1:5" ht="12.75">
      <c r="A220" s="1">
        <v>898</v>
      </c>
      <c r="B220" s="35" t="s">
        <v>800</v>
      </c>
      <c r="C220" s="36" t="s">
        <v>242</v>
      </c>
      <c r="D220" s="37">
        <v>3</v>
      </c>
      <c r="E220" s="13" t="s">
        <v>208</v>
      </c>
    </row>
    <row r="221" spans="1:5" ht="12.75">
      <c r="A221" s="1">
        <v>899</v>
      </c>
      <c r="B221" s="35" t="s">
        <v>800</v>
      </c>
      <c r="C221" s="36" t="s">
        <v>242</v>
      </c>
      <c r="D221" s="37">
        <v>3</v>
      </c>
      <c r="E221" s="13" t="s">
        <v>208</v>
      </c>
    </row>
    <row r="222" spans="1:5" ht="12.75">
      <c r="A222" s="1">
        <v>900</v>
      </c>
      <c r="B222" s="35">
        <v>41314</v>
      </c>
      <c r="C222" s="1" t="s">
        <v>162</v>
      </c>
      <c r="D222" s="14">
        <v>2</v>
      </c>
      <c r="E222" s="13" t="s">
        <v>105</v>
      </c>
    </row>
    <row r="223" spans="1:5" ht="12.75">
      <c r="A223" s="1">
        <v>901</v>
      </c>
      <c r="B223" s="35"/>
      <c r="C223" s="36"/>
      <c r="D223" s="37"/>
      <c r="E223" s="38"/>
    </row>
    <row r="224" spans="1:5" ht="12.75">
      <c r="A224" s="1">
        <v>902</v>
      </c>
      <c r="B224" s="35"/>
      <c r="C224" s="36"/>
      <c r="D224" s="37"/>
      <c r="E224" s="38"/>
    </row>
  </sheetData>
  <sheetProtection/>
  <printOptions/>
  <pageMargins left="0.44" right="0.38" top="0.49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ilini</cp:lastModifiedBy>
  <cp:lastPrinted>2009-11-17T11:40:28Z</cp:lastPrinted>
  <dcterms:created xsi:type="dcterms:W3CDTF">1996-10-08T23:32:33Z</dcterms:created>
  <dcterms:modified xsi:type="dcterms:W3CDTF">2013-02-28T09:24:20Z</dcterms:modified>
  <cp:category/>
  <cp:version/>
  <cp:contentType/>
  <cp:contentStatus/>
</cp:coreProperties>
</file>